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79" i="1" l="1"/>
  <c r="E348" i="1"/>
  <c r="E206" i="1"/>
  <c r="E161" i="1"/>
  <c r="G310" i="1" l="1"/>
  <c r="G302" i="1"/>
  <c r="G294" i="1"/>
  <c r="G286" i="1"/>
  <c r="G278" i="1"/>
  <c r="G126" i="1"/>
  <c r="G77" i="1"/>
  <c r="G63" i="1"/>
  <c r="G54" i="1"/>
  <c r="G46" i="1"/>
  <c r="G37" i="1"/>
  <c r="G939" i="1" l="1"/>
  <c r="G934" i="1"/>
  <c r="G921" i="1"/>
  <c r="G918" i="1"/>
  <c r="G911" i="1" l="1"/>
  <c r="G848" i="1"/>
  <c r="G845" i="1"/>
  <c r="G842" i="1"/>
  <c r="G839" i="1"/>
  <c r="G836" i="1"/>
  <c r="G809" i="1" l="1"/>
  <c r="E806" i="1"/>
  <c r="G803" i="1"/>
  <c r="G800" i="1"/>
  <c r="E800" i="1"/>
  <c r="E791" i="1"/>
  <c r="G787" i="1"/>
  <c r="E787" i="1"/>
  <c r="G782" i="1"/>
  <c r="E782" i="1"/>
  <c r="E777" i="1"/>
  <c r="E773" i="1"/>
  <c r="G768" i="1"/>
  <c r="E768" i="1"/>
  <c r="E764" i="1"/>
  <c r="G760" i="1"/>
  <c r="E760" i="1"/>
  <c r="E757" i="1"/>
  <c r="E752" i="1"/>
  <c r="G745" i="1"/>
  <c r="E745" i="1"/>
  <c r="G738" i="1"/>
  <c r="E738" i="1"/>
  <c r="E727" i="1" l="1"/>
  <c r="G720" i="1"/>
  <c r="E720" i="1"/>
  <c r="G711" i="1"/>
  <c r="G703" i="1"/>
  <c r="E703" i="1"/>
  <c r="G696" i="1"/>
  <c r="E696" i="1"/>
  <c r="G684" i="1"/>
  <c r="G677" i="1"/>
  <c r="E677" i="1"/>
  <c r="G673" i="1"/>
  <c r="E673" i="1"/>
  <c r="E670" i="1"/>
  <c r="G670" i="1"/>
  <c r="G658" i="1" l="1"/>
  <c r="E658" i="1"/>
  <c r="E652" i="1"/>
  <c r="G643" i="1"/>
  <c r="E643" i="1"/>
  <c r="G632" i="1" l="1"/>
  <c r="E632" i="1"/>
  <c r="G202" i="1" l="1"/>
  <c r="E625" i="1"/>
  <c r="G609" i="1"/>
  <c r="E609" i="1"/>
  <c r="G602" i="1"/>
  <c r="G593" i="1"/>
  <c r="G590" i="1"/>
  <c r="E590" i="1"/>
  <c r="G582" i="1" l="1"/>
  <c r="G570" i="1"/>
  <c r="G554" i="1"/>
  <c r="E554" i="1"/>
  <c r="G539" i="1"/>
  <c r="E539" i="1"/>
  <c r="G533" i="1" l="1"/>
  <c r="E533" i="1"/>
  <c r="G523" i="1" l="1"/>
  <c r="E523" i="1"/>
  <c r="E516" i="1"/>
  <c r="E511" i="1"/>
  <c r="E507" i="1"/>
  <c r="E489" i="1"/>
  <c r="E472" i="1"/>
  <c r="G472" i="1"/>
  <c r="E439" i="1" l="1"/>
  <c r="G434" i="1"/>
  <c r="E434" i="1"/>
  <c r="G431" i="1"/>
  <c r="E431" i="1"/>
  <c r="E422" i="1"/>
  <c r="E418" i="1"/>
  <c r="G414" i="1"/>
  <c r="E414" i="1"/>
  <c r="G223" i="1"/>
  <c r="E223" i="1"/>
  <c r="G219" i="1"/>
  <c r="E219" i="1"/>
  <c r="G188" i="1"/>
  <c r="G184" i="1"/>
  <c r="E184" i="1"/>
  <c r="G399" i="1"/>
  <c r="E399" i="1"/>
  <c r="G393" i="1"/>
  <c r="E393" i="1"/>
  <c r="G386" i="1"/>
  <c r="E386" i="1"/>
  <c r="G381" i="1"/>
  <c r="E381" i="1"/>
  <c r="G375" i="1"/>
  <c r="E375" i="1"/>
  <c r="G370" i="1"/>
  <c r="G364" i="1"/>
  <c r="E364" i="1"/>
  <c r="G355" i="1"/>
  <c r="E270" i="1" l="1"/>
  <c r="G264" i="1"/>
  <c r="E264" i="1"/>
  <c r="E261" i="1"/>
  <c r="G256" i="1"/>
  <c r="E256" i="1"/>
  <c r="E252" i="1"/>
  <c r="E244" i="1" l="1"/>
  <c r="G236" i="1"/>
  <c r="E236" i="1"/>
  <c r="G216" i="1" l="1"/>
  <c r="E216" i="1"/>
  <c r="E167" i="1"/>
  <c r="G161" i="1"/>
  <c r="G155" i="1"/>
  <c r="G150" i="1"/>
  <c r="E150" i="1"/>
  <c r="G146" i="1" l="1"/>
  <c r="E146" i="1"/>
  <c r="G143" i="1"/>
  <c r="E143" i="1"/>
  <c r="G140" i="1"/>
  <c r="E140" i="1"/>
  <c r="E136" i="1" l="1"/>
  <c r="G130" i="1"/>
  <c r="E130" i="1"/>
  <c r="E126" i="1"/>
  <c r="E119" i="1"/>
  <c r="G113" i="1"/>
  <c r="E113" i="1"/>
  <c r="G106" i="1" l="1"/>
  <c r="G103" i="1"/>
  <c r="E103" i="1"/>
  <c r="E89" i="1"/>
  <c r="G83" i="1"/>
  <c r="E77" i="1"/>
  <c r="E70" i="1"/>
  <c r="E24" i="1"/>
  <c r="G18" i="1"/>
  <c r="E18" i="1"/>
  <c r="G14" i="1"/>
  <c r="E14" i="1"/>
  <c r="E194" i="1" l="1"/>
  <c r="G511" i="1" l="1"/>
  <c r="G665" i="1"/>
  <c r="G348" i="1"/>
  <c r="G270" i="1"/>
  <c r="E494" i="1"/>
  <c r="E341" i="1"/>
  <c r="G261" i="1"/>
  <c r="E479" i="1"/>
  <c r="E688" i="1"/>
  <c r="E616" i="1"/>
  <c r="E464" i="1"/>
  <c r="E564" i="1"/>
  <c r="E409" i="1"/>
  <c r="E326" i="1"/>
  <c r="G136" i="1"/>
  <c r="G24" i="1"/>
  <c r="G89" i="1"/>
  <c r="G500" i="1" l="1"/>
  <c r="E500" i="1"/>
  <c r="G494" i="1"/>
  <c r="G464" i="1"/>
  <c r="E355" i="1"/>
  <c r="G351" i="1"/>
  <c r="E351" i="1"/>
  <c r="G341" i="1"/>
  <c r="E202" i="1" l="1"/>
  <c r="G206" i="1"/>
  <c r="G194" i="1"/>
  <c r="G174" i="1"/>
  <c r="E174" i="1"/>
  <c r="E83" i="1"/>
  <c r="G167" i="1" l="1"/>
  <c r="G545" i="1" l="1"/>
  <c r="G752" i="1"/>
  <c r="G507" i="1"/>
  <c r="G439" i="1"/>
  <c r="E711" i="1"/>
  <c r="E665" i="1"/>
  <c r="E155" i="1" l="1"/>
  <c r="E545" i="1" l="1"/>
  <c r="G652" i="1" l="1"/>
  <c r="E598" i="1"/>
  <c r="G598" i="1"/>
  <c r="E448" i="1" l="1"/>
  <c r="G448" i="1" l="1"/>
  <c r="G428" i="1"/>
  <c r="G96" i="1"/>
  <c r="E96" i="1"/>
  <c r="G252" i="1"/>
  <c r="G625" i="1"/>
  <c r="G579" i="1"/>
  <c r="G688" i="1"/>
  <c r="G727" i="1"/>
  <c r="G616" i="1"/>
  <c r="G489" i="1"/>
  <c r="G479" i="1"/>
  <c r="G456" i="1"/>
  <c r="E456" i="1"/>
  <c r="G336" i="1"/>
  <c r="E336" i="1"/>
  <c r="G326" i="1"/>
  <c r="G318" i="1"/>
  <c r="E318" i="1"/>
  <c r="G244" i="1"/>
  <c r="G409" i="1"/>
  <c r="E428" i="1"/>
  <c r="G564" i="1"/>
  <c r="G404" i="1"/>
  <c r="E404" i="1"/>
  <c r="E370" i="1"/>
  <c r="G197" i="1"/>
  <c r="E197" i="1"/>
  <c r="G119" i="1"/>
  <c r="G70" i="1"/>
  <c r="G29" i="1"/>
  <c r="E29" i="1"/>
  <c r="G7" i="1"/>
  <c r="E7" i="1"/>
</calcChain>
</file>

<file path=xl/sharedStrings.xml><?xml version="1.0" encoding="utf-8"?>
<sst xmlns="http://schemas.openxmlformats.org/spreadsheetml/2006/main" count="3242" uniqueCount="746">
  <si>
    <t>Боголюбов Л.Н. Обществознание "Просвещение"2015</t>
  </si>
  <si>
    <t>Пасечник В.В. Биология "Дрофа"2015</t>
  </si>
  <si>
    <t>Летягин А.А.. География. "Вентана - граф", 2015</t>
  </si>
  <si>
    <t>Летягин А.А. География. Начальный курс. ВЕНТАНА - ГРАФ, 2015</t>
  </si>
  <si>
    <t>СмирновА.Т. ОБЖ. Просвещение", 2015</t>
  </si>
  <si>
    <t>Смирнов А.Т. ОБЖ "Просвещение"2017</t>
  </si>
  <si>
    <t>Науменко Т.И. Музыка "Дрофа"2011</t>
  </si>
  <si>
    <t>МУЗЫКА</t>
  </si>
  <si>
    <t>Науменко Т.И. Музыка "Дрофа"2010</t>
  </si>
  <si>
    <t>6 КЛ</t>
  </si>
  <si>
    <t>Шпикалова Т.Я. ИЗО "Просвещение"2013</t>
  </si>
  <si>
    <t>Тищенко А.Т., Симоненко В.Д. Технология. Индустриальные технологии, "Вентана -граф", 2013</t>
  </si>
  <si>
    <t>Русский язык</t>
  </si>
  <si>
    <t xml:space="preserve">Математика </t>
  </si>
  <si>
    <t>Литературное чтение</t>
  </si>
  <si>
    <t>Технология</t>
  </si>
  <si>
    <t>Окружающий мир</t>
  </si>
  <si>
    <t>Якубовская Е.В.,Коршунова Я.В.Русский язык .в 2-х ч.,Просвещение.2018 (с интеллект.наруш.)</t>
  </si>
  <si>
    <t>Алышева Т.В. Математика.2018.Просвещение.(с интеллект. Нарушениями)</t>
  </si>
  <si>
    <t>Речевая практика.2018.(для обуч. с интеллект.нарушениями) Просвещение</t>
  </si>
  <si>
    <t>Ильина С.Ю.,Богданова А.А. Чтение.в 2-х ч.,Просвещение.2018 (с интеллект.нарушениями)</t>
  </si>
  <si>
    <t>Рау М.Ю. Изобразит.искусство.2018.Просвещение.(с интеллект.нарушениями)</t>
  </si>
  <si>
    <t>Кузнецова Л.А.Технология.Ручной труд. 2018.Просвещение(с интеллект.наруш.)</t>
  </si>
  <si>
    <t>Математика</t>
  </si>
  <si>
    <t>Литература</t>
  </si>
  <si>
    <t>Мерзляк А.Г., Полонский В.Б., Якир М.С.Математика. Вентана-Граф.2018(ФГОС)</t>
  </si>
  <si>
    <t>Мерзляк А.Г., Полонский В.Б., Якир М.С. Геометрия. . Вентана-Граф. 2018(ФГОС)</t>
  </si>
  <si>
    <t>Мерзляк А.Г., Полонский В.Б., Якир М.С. Алгебра. Вентана-Граф. 2018(ФГОС)</t>
  </si>
  <si>
    <t>Арсентьев Н.М..Данилов А.А.и др.История России.Просвещ.в 2х ч.(ФГОС)2016</t>
  </si>
  <si>
    <t>Душина И.В., Смоктунович Т.Л..География. Вентана-Граф.2017.(ФГОС)</t>
  </si>
  <si>
    <t>Латюшин В.В., Шапкин В.Ф. Биология.Животные.Дрофа.2017. (ФГОС)</t>
  </si>
  <si>
    <t>Перышкин А.В.Физика.Дрофа.2017. (ФГОС)</t>
  </si>
  <si>
    <t>Боголюбов Л.Н., Иванова Л.Ф., Городецкая Н.И. Обществознание.Просвещение.2017. (ФГОС)</t>
  </si>
  <si>
    <t>Смирнов А.Т., Хренников Б.О.Основы безопасности жизнедеятельности.Просвещение.2017. (ФГОС)</t>
  </si>
  <si>
    <t>БосоваЛ.Л.Информатика и ИКТ .Бином.(ФГОС) ,2014-2017</t>
  </si>
  <si>
    <t>Таможняя Е.А.География Вентана-Граф (2013)</t>
  </si>
  <si>
    <t>Математика.  Моро М.И., Степанова  С.В. , Волкова  С.И. Просвещение . В  2-х ч.2016</t>
  </si>
  <si>
    <t>Литературное  чтение. Климанова Л.Ф.. Горецкий  В.Г.. Голованова М.В. и др. Просвещение. В 2-х ч.</t>
  </si>
  <si>
    <t xml:space="preserve">Окружающий  мир. Плешаков А.А.. В  2 – х ч. Просвещение. </t>
  </si>
  <si>
    <t>Технология: Человек. Природа. Техника.. Роговцева Н.И., Богданова Н.В. . Фрейтаг И.П.  Просвещение</t>
  </si>
  <si>
    <t xml:space="preserve">Изобразительное искусство: ты  изображаешь, украшаешь и строишь. Неменская  Л.А.  Просвещение. </t>
  </si>
  <si>
    <t xml:space="preserve">Изобразительное искусство.Искусство и ты. Коротеева. Под ред. Неменского.  Просвещение. </t>
  </si>
  <si>
    <t xml:space="preserve">Музыка. Критская Е.Д., Сергеева Г.П., Шмагина Т.С.Просвещение. </t>
  </si>
  <si>
    <t>Математика. Виленкин Н.Я. МНЕМОЗИНА</t>
  </si>
  <si>
    <t>Литература. Коровина В.Я. Просвещение.</t>
  </si>
  <si>
    <t>История древнего мира.Вигасин А.А. Просвещение.</t>
  </si>
  <si>
    <t>Биология. В.В. Пасечник . Дрофа</t>
  </si>
  <si>
    <t>География. Летягин А.А.  Вентана Граф</t>
  </si>
  <si>
    <t>Английский язык. Кузовлев. Просвещение.</t>
  </si>
  <si>
    <t>ИЗО. Под ред. Неменского Б.М. Просвещение.</t>
  </si>
  <si>
    <t>Музыка. Критская Е.Г.,СергееваГ.П. Просвещение.</t>
  </si>
  <si>
    <t>Технология. Технология  ведения дома. Н.В.Синица, В.Д. Симоненко. Вентана-Граф.</t>
  </si>
  <si>
    <t>Литература. Коровина В.Я. Просвещение.2013.2015 г.</t>
  </si>
  <si>
    <t>Агибалова Е.В. История средних веков.Просвещение.</t>
  </si>
  <si>
    <t>География. Летягин А.А.  Вентана-Граф</t>
  </si>
  <si>
    <t>Английский язык Кузовлев. Просвещение</t>
  </si>
  <si>
    <t>Обществознание. Под. ред. Боголюбова Л.Н. Просвещение</t>
  </si>
  <si>
    <t>Алгебра.Мерзляк А.Г.Вентана -Граф</t>
  </si>
  <si>
    <t xml:space="preserve">Геометрия. Мерзляк  А.Г.. Просвещение. </t>
  </si>
  <si>
    <t xml:space="preserve">Физика.Перышкин А.В. Дрофа </t>
  </si>
  <si>
    <t>Обществознание. Под. ред. Боголюбова Л.Н. Просвещение.</t>
  </si>
  <si>
    <t xml:space="preserve">География. Душина И.В. Вентана-Граф </t>
  </si>
  <si>
    <t>Русский язык. Канакина В.П.,Горецкий В.Г., Просвещение. 2-х. ч</t>
  </si>
  <si>
    <t xml:space="preserve">Изобразительное искусство. Под ред. Неменского.  Просвещение. </t>
  </si>
  <si>
    <t>Геометрия. Мерзляк  А.Г.. Просвещение.</t>
  </si>
  <si>
    <t>ИЗО. Под ред. Неменского Б.М.Просвещение.</t>
  </si>
  <si>
    <t>Моро математика просвещение 2011,2016 г</t>
  </si>
  <si>
    <t>Роговцева технологияпросвещение фгос</t>
  </si>
  <si>
    <t xml:space="preserve">Критская музыка просвещение </t>
  </si>
  <si>
    <t>Коровина литература просвещение ФГОС 17г</t>
  </si>
  <si>
    <t xml:space="preserve">Бим немецкий язык просвещение фгос </t>
  </si>
  <si>
    <t>Макарычев Алгебра Просвещение</t>
  </si>
  <si>
    <t>Вигасин история Др. мира просвещение ФГОС</t>
  </si>
  <si>
    <t>Смирнов обж просвещение</t>
  </si>
  <si>
    <t>1-4 кл</t>
  </si>
  <si>
    <t>Атанасян  Л.С. Геометрия "Просвещение"2018</t>
  </si>
  <si>
    <t>Кузин В.С., Кубышкина Э.И. Изобразительное искусство Просвещение 2008, 2010</t>
  </si>
  <si>
    <t xml:space="preserve">Бим И.Л., Рыжова Л.И.Немецкий язык 
Просвещение 2011
</t>
  </si>
  <si>
    <t xml:space="preserve">   Бим И.Л. Немецкий язык Просвещение 2010</t>
  </si>
  <si>
    <t>Критская Е.Д., Сергеева Г.П., Шмагина Т.С. Музыка Просвещение 2008, 2010</t>
  </si>
  <si>
    <t>Мерзляк А.Г., Полонский, Якир ООО "Вентана-Граф"</t>
  </si>
  <si>
    <t>Коровина Литература Просвещение 2016г.</t>
  </si>
  <si>
    <t>Горецкий В.Г. Кирюшкин В.А. Русская азбука, Просвещение</t>
  </si>
  <si>
    <t>Канакина В.П., Горецкий В.Г., Русский язык Просвещение</t>
  </si>
  <si>
    <t>ИТОГО</t>
  </si>
  <si>
    <t>речевая практика</t>
  </si>
  <si>
    <t>Чтение</t>
  </si>
  <si>
    <t>Мир природы и человека</t>
  </si>
  <si>
    <t>Климанова Л.Ф., Горецкий В.Г., ГОЛОВАНОВА Литературное чтение 3класс в 2х ч.- М: "Просвещение", 2012, 2017г.</t>
  </si>
  <si>
    <t>Тищенко А.Т. Симоненко В.Д. Технология. Индустриальные технологии"Вентана - граф"2015</t>
  </si>
  <si>
    <t>предмет</t>
  </si>
  <si>
    <t>класс</t>
  </si>
  <si>
    <t>учебник</t>
  </si>
  <si>
    <t>начальные классы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</si>
  <si>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</si>
  <si>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</si>
  <si>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</si>
  <si>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</si>
  <si>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</si>
  <si>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музыка</t>
  </si>
  <si>
    <t>ОРКСЭ</t>
  </si>
  <si>
    <t>Школа №1</t>
  </si>
  <si>
    <t>обучение грамоте</t>
  </si>
  <si>
    <t>английский язык</t>
  </si>
  <si>
    <t xml:space="preserve">Английский язык Кузовлев В.П.Лапа Просвещение </t>
  </si>
  <si>
    <t xml:space="preserve">Английский язык В.П.Кузовлев.Просвещение </t>
  </si>
  <si>
    <t>Л.Ф. Климанова, В.Г. Горецкий, М.В. Голованова Литературное чтение Ч.1,Ч.2</t>
  </si>
  <si>
    <t>М.И. Моро,М.А. Бантова, Г.В. Бельтюкова Математика Ч.1, Ч.2</t>
  </si>
  <si>
    <t>А.А. Плешаков Окружающий мир Ч.1, Ч.2</t>
  </si>
  <si>
    <t>В.П. Кузовлев Английский язык Ч.1, Ч.2</t>
  </si>
  <si>
    <t>школа №1</t>
  </si>
  <si>
    <t>основная школа</t>
  </si>
  <si>
    <t>литература</t>
  </si>
  <si>
    <t>Математика.Н.Я.Виленкин,В.И.Жохов. МНЕМОЗИНА</t>
  </si>
  <si>
    <t>средняя школа</t>
  </si>
  <si>
    <t>геометрия</t>
  </si>
  <si>
    <t>10кл-11кл</t>
  </si>
  <si>
    <t>история</t>
  </si>
  <si>
    <t>биология</t>
  </si>
  <si>
    <t>Немецкий язык</t>
  </si>
  <si>
    <t>география</t>
  </si>
  <si>
    <t>обществознание</t>
  </si>
  <si>
    <t>физика</t>
  </si>
  <si>
    <t>Физика, Г. Я. Мякишев, А. З. Синяков</t>
  </si>
  <si>
    <t>химия</t>
  </si>
  <si>
    <t>информатика</t>
  </si>
  <si>
    <t>Канакина В.П. Русский язык</t>
  </si>
  <si>
    <t>Климанова Л.Ф., Горецкий В.Г., Голованова М.В. Литературное чтение</t>
  </si>
  <si>
    <t>Моро М.И., Степанова С.В., Волкова С.И. Математика</t>
  </si>
  <si>
    <t>Плешаков А.А. Окружающий мир</t>
  </si>
  <si>
    <t>Роговцева Н.И., Богданова Н.В., Фрейтаг И.П. Технология</t>
  </si>
  <si>
    <t>Ладыженская Т.А., Баранов М.Т., Тростенцова Л.А. и др. Русский язык. Просвещение ФГОС</t>
  </si>
  <si>
    <t>Баранов М.Т., Ладыженская Т.А., Тростенцова Л.А. и др. Русский язык. Просвещение ФГОС</t>
  </si>
  <si>
    <t>Коровина В.Я. Литература. Просвещение ФГОС</t>
  </si>
  <si>
    <t>Макарычев Ю.Н., Миндюк Н.Г., Нешков К.И., Суворова С.Б. Алгебра. Просвещение ФГОС</t>
  </si>
  <si>
    <t>7,8,9</t>
  </si>
  <si>
    <t>Босова Л.Л., Босова А.Ю. Информатика и ИКТ. БИНОМ ФГОС</t>
  </si>
  <si>
    <t>Вигасин А.А., Годер Г.И., Свенцицкая И.С. История Древнего мира. Просвещение ФГОС</t>
  </si>
  <si>
    <t>Юдовская А.Я., Баранов П.А.,Ванюшкина Л.М. Всеобщая история. История нового времени. Просвещение ФГОС</t>
  </si>
  <si>
    <t>Арсентьев Н.М., Данилов А.А., Стефанович П.С. История России ФГОС</t>
  </si>
  <si>
    <t>Боголюбов Л.Н., Городецкая Н.И., Иванова Л.Ф. Обществознание. Просвещение ФГОС</t>
  </si>
  <si>
    <t>Летягин А.А. под ред.Дронова В.П. География. ВЕНТАНА-ГРАФ ФГОС</t>
  </si>
  <si>
    <t>Душина И.В., Смоктунович Т.Л. Под ред.Дронова В.П. География. ВЕНТАНА-ГРАФ ФГОС</t>
  </si>
  <si>
    <t>Латюшин В.В., Шапкин В.А. Биология. Дрофа ФГОС</t>
  </si>
  <si>
    <t>Перышкин А.В. Физика. Дрофа ФГОС</t>
  </si>
  <si>
    <t>ОБЖ</t>
  </si>
  <si>
    <t>Смирнов А.Т., Хренников Б.О. под ред. Смирнова А.Т. Основы безопасности жизнедеятельности. Просвещение ФГОС</t>
  </si>
  <si>
    <t>Технология.Рагозина Т.М. "Академкнига" 2011г.</t>
  </si>
  <si>
    <t>Канакина В.П., Горецкий В.Г. Русский язык 3класс- М: "Просвещение" 2012, 2017г</t>
  </si>
  <si>
    <t>Русский язык. Ладыженская Т.А. "Просвещение" 2015 г.</t>
  </si>
  <si>
    <t>Русский язык. Ладыженская Т.А. "Просвещение" 2016 г.</t>
  </si>
  <si>
    <t>Литература. Коровина В.Я.  "Просвещение" 2015 г.</t>
  </si>
  <si>
    <t>История др.мира. Вигасин А.А.  "Просвещение" 2015 г.</t>
  </si>
  <si>
    <t>История ср. веков. Агибалова Е.В. "Просвещение" 2015 г.</t>
  </si>
  <si>
    <t>История России. Арсентьев Н.М., Данилов А.А. "Просвещение" 2016 г.</t>
  </si>
  <si>
    <t>Всеобщ. ист. нов.вр.Юдовская А.Я. "Просвещение" 2017-18 г.</t>
  </si>
  <si>
    <t>Обществознание. Боголюбов Л.Н.  "Просвещение" 2015 г.</t>
  </si>
  <si>
    <t>Алгебра. Макарычев Ю.Н. "Просвещение" 2007, 2009, 2011,2013 г.</t>
  </si>
  <si>
    <t>География. Летягин А.Н.   "Вентана-Граф" 2015 г.</t>
  </si>
  <si>
    <t>География. Пятунин В.Б.  "Вентана-Граф" 2017-18г.</t>
  </si>
  <si>
    <t>Биология.Пасечник В.В. "Дрофа" 2015</t>
  </si>
  <si>
    <t>Биология.Латюшин В.В. "Дрофа" 2016 г.</t>
  </si>
  <si>
    <t>Физика. Перышкин А.В. "Просвещение" 2016 г.</t>
  </si>
  <si>
    <t>ОБЖ. Смирнов А.Т.  "Просвещение" 2015 г.</t>
  </si>
  <si>
    <t>ОВЗ</t>
  </si>
  <si>
    <t>Бгажнокова И.М., Погостина Е.С. Чтение 6 класс для специальных (коррекционных) обр.учр."Просвещение" 2017-18</t>
  </si>
  <si>
    <t>Никишов А.И. Биология 6 класс для специальных (коррекционных) обр.учр."Просвещение" 2017-18</t>
  </si>
  <si>
    <t>Лифанова Т.М., Соломина Е.Н. География 6 класс для специальных (коррекционных) обр.учр."Просвещение" 2017-18</t>
  </si>
  <si>
    <t>ФГОС Автор: Макарычев Ю.Н  Алгебра. Автор:  Издательство: Просвещение</t>
  </si>
  <si>
    <t>ИЗО</t>
  </si>
  <si>
    <t>ИСКУССТВО</t>
  </si>
  <si>
    <t>Афанасьева О.В., Михеева И.В.  Английский язык в 2 ч. Дрофа, 2016</t>
  </si>
  <si>
    <t>Виленкин Н.Я. Математика .ФГОС Мнемозина, 2015</t>
  </si>
  <si>
    <t>АЛГЕБРА</t>
  </si>
  <si>
    <t>ИСТОРИЯ</t>
  </si>
  <si>
    <t>ФИЗИКА</t>
  </si>
  <si>
    <t>Измозик В.С., Рудник С.Н. История России (базовый уровень)  ВЕНТАНА-ГРАФ, 2013 г.</t>
  </si>
  <si>
    <t>Угринович Н.Д. Информатика и ИКТ (базовый) БИНОМ, 2012 г.</t>
  </si>
  <si>
    <t>1 кл</t>
  </si>
  <si>
    <t>2  кл</t>
  </si>
  <si>
    <t>3  кл</t>
  </si>
  <si>
    <t>4 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</si>
  <si>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</si>
  <si>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</si>
  <si>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</si>
  <si>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</si>
  <si>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</si>
  <si>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</si>
  <si>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</si>
  <si>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</si>
  <si>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алгебра</t>
  </si>
  <si>
    <t>8кл-9кл</t>
  </si>
  <si>
    <t>10 кл</t>
  </si>
  <si>
    <t>11 кл</t>
  </si>
  <si>
    <t>Баранов М.Т., Ладыженская Т.А., Русский язык в 2-х частях , Просвещение,2014</t>
  </si>
  <si>
    <t>Смирнов, Хренников Просвещение, 2014</t>
  </si>
  <si>
    <t>Пасечник.Биология.6кл .Дрофа 2015г.</t>
  </si>
  <si>
    <t>Атанасян . Геометрия.  Просвещение.2011г.</t>
  </si>
  <si>
    <t>баранов ладыженская русский язык</t>
  </si>
  <si>
    <t>7 КЛ</t>
  </si>
  <si>
    <t>Душина 7 кл. География . (Вентана-Граф) 2011г.</t>
  </si>
  <si>
    <t>Босова Информатика 7 кл. БИНОМ</t>
  </si>
  <si>
    <t>Коровина Литература 8 кл.   Ч.1,2 .Просвещение.2017.</t>
  </si>
  <si>
    <t>Колесов. Биология.Человек.8кл. "Дрофа".2017г.</t>
  </si>
  <si>
    <t>Перышкин.Физика 8кл."Дрофа"2017г.</t>
  </si>
  <si>
    <t>Смирнов ОБЖ  8 кл. Просвещение.2017г.</t>
  </si>
  <si>
    <t>Босова Информатика 8 кл. БИНОМ</t>
  </si>
  <si>
    <t>Юдовская 8 кл. Всеобщая история. История нового времени 1800-1913 гг.  Просвещение.2017г.</t>
  </si>
  <si>
    <t>Арсентьев Данилов   8 кл. "История России XIX в."   Просвещение.2017г.</t>
  </si>
  <si>
    <t>Боголюбов   8 кл. Обществознание.  Просвещение.2017г.</t>
  </si>
  <si>
    <t>ФИЗ-РА</t>
  </si>
  <si>
    <t>Агибалова. История средних веков.  "Просвещение"                   2015</t>
  </si>
  <si>
    <t xml:space="preserve">Летягин. География.    "Вентана-Граф"                                         2013,2016  </t>
  </si>
  <si>
    <t>Смирнов. ОБЖ  "Просвещение"                                                    2013, 2016</t>
  </si>
  <si>
    <t>Кузовлев. Английский язык "Просвещение"               2013-2014, 2016</t>
  </si>
  <si>
    <t>Бим.. Немецкий язык "Просвещение"                            2009-2013, 2016</t>
  </si>
  <si>
    <t>Бим И.Л. Немецкий язык "Просвещение"2013</t>
  </si>
  <si>
    <t>Критская Е Г. Музыка "Просвещение" 2011</t>
  </si>
  <si>
    <t>Лях В.И. Физическая культура "Просвещенине" 2013</t>
  </si>
  <si>
    <t>Ладыженская Т.А. Русский язык. "Просвещение"2015</t>
  </si>
  <si>
    <t>Коровина В.Я. Литература "Просвещение"2015</t>
  </si>
  <si>
    <t>Виленкин Н.Я. Математика "Мнемозина"2015</t>
  </si>
  <si>
    <t xml:space="preserve"> Макарычев Ю.Н. Алгебра "Просвещение" 2018</t>
  </si>
  <si>
    <t>Атанасян  Л.С. Геометрия "Просвещение"2017</t>
  </si>
  <si>
    <t>Бим И.Л. Немецкий язык"Просвещение"2018</t>
  </si>
  <si>
    <t>Технология/ Е.А. Лутцева, Т.П. Зуева</t>
  </si>
  <si>
    <t>право</t>
  </si>
  <si>
    <t>экономика</t>
  </si>
  <si>
    <t>Информатика(базовый уровень)/ Босова Л.Л., Босова А.Ю. БИНОМ</t>
  </si>
  <si>
    <t>Школа №2</t>
  </si>
  <si>
    <t>школа №2</t>
  </si>
  <si>
    <t xml:space="preserve">Кураев А.В. Основы православной культуры.                                                  </t>
  </si>
  <si>
    <t>Школа №3</t>
  </si>
  <si>
    <t>Смирнов А.Т. ОБЖ  Просвещение,2018 ФГОС</t>
  </si>
  <si>
    <t>Косинская ОШ</t>
  </si>
  <si>
    <t>ИТОГО:</t>
  </si>
  <si>
    <t>Опольевская школа</t>
  </si>
  <si>
    <t>ФГОС Бархударов С.Г., Крючков С.Е., Максимов Л.Ю. "Русский язык 9 кл."  Издательство "Просвещение"</t>
  </si>
  <si>
    <t>Музыка. Критская Е.Д. "Просвещение"  2019 г.</t>
  </si>
  <si>
    <t>ИЗО. Ломов С.П." Дрофа" 2019 г.</t>
  </si>
  <si>
    <t>Андреевская ОШ</t>
  </si>
  <si>
    <t>Семьинская ООШ</t>
  </si>
  <si>
    <t xml:space="preserve"> Бархударов С.Г., Крючков С.Е., Максимов Л.Ю. и др. Русский язык "Просвещение" 2019</t>
  </si>
  <si>
    <t>Тищенко А.П. Симоненко В.Д. Технология. Индустриальные технологии"Вентана - граф"2017</t>
  </si>
  <si>
    <t>Сергеева Г.П. Критская Е.Д. Музыка "Просвещение" 2019</t>
  </si>
  <si>
    <t>Симская СОШ</t>
  </si>
  <si>
    <t>Пасечник В.В.,Каменский А.А.,Швецов Г.Г.УМК Линия жизни.Биология 2019 (новый ФПУ)</t>
  </si>
  <si>
    <t>Сосновоборская ООШ</t>
  </si>
  <si>
    <t>Фёдоровская ОШ</t>
  </si>
  <si>
    <t>Неменский изо просвещение ФГОС</t>
  </si>
  <si>
    <t>Федоровская ОШ</t>
  </si>
  <si>
    <t>Шипиловская ОШ</t>
  </si>
  <si>
    <t xml:space="preserve">Алексеев, Николина  География Просвещение
 2019
</t>
  </si>
  <si>
    <t>Шихобаловская ОШ</t>
  </si>
  <si>
    <t>Энтузиастская школа</t>
  </si>
  <si>
    <t>Шемшурин А.А., Брунчукова. Основы светской этики "Дрофа"</t>
  </si>
  <si>
    <t>География</t>
  </si>
  <si>
    <t>Биология</t>
  </si>
  <si>
    <t>Якубовская Э.В.,Галунчикова Н.Г.Русский язык (для обучающихся с интеллектуальными нарушениями) &lt;*&gt; 7 АО "Издательство "Просвещение"</t>
  </si>
  <si>
    <t>Аксенова А.К.Чтение (для обучающихся с интеллектуальными нарушениями) &lt;*&gt; 7 АО "Издательство "Просвещение"</t>
  </si>
  <si>
    <t>Бгажнокова И.М.,Смирнова Л.В.История Отечества (для обучающихся с интеллектуальными нарушениями) &lt;*&gt; 7 АО "Издательство "Просвещение"</t>
  </si>
  <si>
    <t>Лифанова Т.М.,Соломина Е.Н.География (для обучающихся с интеллектуальными нарушениями) &lt;*&gt; 7 АО "Издательство "Просвещение"</t>
  </si>
  <si>
    <t>Алышева Т.В.Математика (для обучающихся с интеллектуальными нарушениями) &lt;*&gt; 7 АО "Издательство "Просвещение"</t>
  </si>
  <si>
    <t>Клепинина З.А.Биология. Растения. Бактерии. Грибы. Учебник для специальных (коррекционных) образовательных учреждений VIII вида &lt;*&gt; 7 АО "Издательство "Просвещение"</t>
  </si>
  <si>
    <t>Ковалева Е.А.Технология. Сельскохозяйственный труд (для обучающихся с интеллектуальными нарушениями) &lt;*&gt; 7 АО "Издательство "Просвещение"</t>
  </si>
  <si>
    <t>шихобаловская ош</t>
  </si>
  <si>
    <t>Драгомилов Маш Биология Вентана-Граф</t>
  </si>
  <si>
    <t>Небыловская СШ</t>
  </si>
  <si>
    <t>Сергеева Искусство 8-9 кл.Просвещение.2017г.</t>
  </si>
  <si>
    <t>Бахчиева  10кл.Экономическая и социальная география мира. (Вентана-Граф).2011г.</t>
  </si>
  <si>
    <t>Коровина В.Я., Журавлев В.П., Коровин В.И. Литература. Просвещение ФГОС</t>
  </si>
  <si>
    <t>Коровина В.Я. Литература. Просвещение</t>
  </si>
  <si>
    <t>Бим И.Л.,Рыжова Л.И.
Немецкий язык
Просвещение</t>
  </si>
  <si>
    <t>Виленкин Н.Я., Жохов В.И., Чесноков А.С. И др. Математика. Мнемозина ФГОС</t>
  </si>
  <si>
    <t>Юдовская А.Я., Баранов П.А., Ванюшкина Л.М. и др./Под ред. Искендерова А.А. Всеобщая история. Новейшая история. Просвещение</t>
  </si>
  <si>
    <t>Боголюбов Л.Н., Городецкая Н.И., Иванова Л.Ф. Обществознание. Просвещение</t>
  </si>
  <si>
    <t>Таможняя Е.А., Толкунова С.Г. Под ред. Дронова В.П. География. ВЕНТАНА-ГРАФ</t>
  </si>
  <si>
    <t>Пасечник В.В. Биология. Дрофа ФГОС</t>
  </si>
  <si>
    <t>Каменский А.А., Криксунов Е.А., Пасечник В.В. Биология. Дрофа</t>
  </si>
  <si>
    <t>Перышкин А.В., Гутник Е.М. Физика. Дрофа</t>
  </si>
  <si>
    <t>Габриелян О.С., Остроумов И.Г., Сладков С.А. Химия. Просвещение</t>
  </si>
  <si>
    <t>Смирнов А.Т., Хренников Б.О. под ред. Смирнова А.Т. Основы безопасности жизнедеятельности. Просвещение,2010</t>
  </si>
  <si>
    <t xml:space="preserve"> Горецкий В.Г., Кирюшкин В.А., Виноградская Л.А., Бойкина М.В. Азбука 1 класс в 2ч.-М: "Просвещение" 2018г.</t>
  </si>
  <si>
    <t>Климанова Л.Ф., Горецкий В.Г., Голованова М.В. Литературное чтение 1 класс в 2х ч.- М: Просвещение, 2018г.</t>
  </si>
  <si>
    <t>Канакина В.П., Горецкий В.Г. Русский язык 1класс- М: "Просвещение" 2018г</t>
  </si>
  <si>
    <t>Моро М.И., Волкова С.И., Степанова С.В. Математика 1 класс в 2ч.-М: "Просвещение " 2018</t>
  </si>
  <si>
    <t xml:space="preserve"> Плешаков А.А. Окружающий мир 1 класс в 2ч.-М:"Просвещение" 2018г.</t>
  </si>
  <si>
    <t xml:space="preserve"> Критская Е.Д. Сергеева Г.П., ШмагинаТ.С. Музыка 1 классМ: "Просвещение"2011,2016 г.</t>
  </si>
  <si>
    <t>Канакина В.П., Горецкий В.Г. Русский язык 2класс- М: "Просвещение"  2017г., 2019г.</t>
  </si>
  <si>
    <t>Климанова Л.Ф., Горецкий В.Г., Голованова М.В.,Виноградская Л.А., Бойкина М.В. Литературное чтение 2класс в 2х ч.- М: "Просвещение"2017г.</t>
  </si>
  <si>
    <t>Моро М.И.,Бантова М.А,Бельтюкова Г.В., Волкова С.И., Степанова С.В. Математика 2класс в 2ч.-М: "Просвещение " 2017г., 2019</t>
  </si>
  <si>
    <t xml:space="preserve"> Плешаков А.А. Окружающий мир 2класс в 2ч.-М:"Просвещение" 2017г., 2019г.</t>
  </si>
  <si>
    <t>Рагозина Т.М., Гринева А.А., Мылова И.Б.Технология 2 класс М: "Академкнига/учебник", 2012</t>
  </si>
  <si>
    <t>Русский язык. Ладыженская Т.А.   "Просвещение" 2015 г.</t>
  </si>
  <si>
    <t>Литература. Коровина В.Я. М."Просвещение" 2016г</t>
  </si>
  <si>
    <t>Литература. Коровина В.Я.  "Просвещение" 2017 г.</t>
  </si>
  <si>
    <t>Литература. Коровина В.Я.   "Просвещение" 2018 г.</t>
  </si>
  <si>
    <t>Литература. Коровина В.Я.   "Просвещение" 2019 г.</t>
  </si>
  <si>
    <t>Немецкий язык. Бим И.Л.  "Просвещение"2013,  2015 г.</t>
  </si>
  <si>
    <t>Немецкий язык. Бим И.Л. "Просвещение" 2015 г.</t>
  </si>
  <si>
    <t>Немецкий язык. Бим И.Л. "Просвещение" 2016 г.</t>
  </si>
  <si>
    <t>Немецкий язык. Бим И.Л.  "Просвещение" 2018г.</t>
  </si>
  <si>
    <t>Немецкий язык. Бим И.Л.  "Просвещение" 2014, 2015 г., 2019г.</t>
  </si>
  <si>
    <t>История России. Арсентьев Н.М, Данилов А.А.и др. под ред. Торкунова А.В. в 2-х ч. М. "Просвещение" 2016г.</t>
  </si>
  <si>
    <t>История России. Арсентьев Н.М, Данилов А.А.и др. под ред. Торкунова А.В. в 2-х ч. М. "Просвещение" 2017г.</t>
  </si>
  <si>
    <t>История России. Арсентьев Н.М, Данилов А.А.и др. под ред. Торкунова А.В. в 2-х ч. М. "Просвещение" 2018г.</t>
  </si>
  <si>
    <t>История России. Арсентьев Н.М, Данилов А.А.и др. под ред. Торкунова А.В. в 2-х ч. М. "Просвещение" 2019г.</t>
  </si>
  <si>
    <t>Обществознание. Боголюбов Л.Н. "Просвещение" 2018 г.</t>
  </si>
  <si>
    <t>Обществознание. Боголюбов Л.Н.  "Просвещение" 2019 г.</t>
  </si>
  <si>
    <t>Алгебра. Макарычев Ю.Н. "Просвещение"  2011,2013 г.,2019г.</t>
  </si>
  <si>
    <t>География. Душина И.В.  "Вентана-Граф" 2016 г.</t>
  </si>
  <si>
    <t>География. Пятунин В.Б.  "Вентана-Граф" 2018г.</t>
  </si>
  <si>
    <t>Биология. Колесов Д.В. "Дрофа" 2018г.</t>
  </si>
  <si>
    <t>Физика. Перышкин А.В.  "Просвещение" 2018 г.</t>
  </si>
  <si>
    <t>Физика. Перышкин А.В. "Просвещение" 2019 г.</t>
  </si>
  <si>
    <t>ОБЖ. Смирнов А.Т.  "Просвещение" 2016 г.</t>
  </si>
  <si>
    <t>ОБЖ. Смирнов А.Т. "Просвещение" 2019 г.</t>
  </si>
  <si>
    <t>Информитика.Босова Л.А. "Бином" 2017г.</t>
  </si>
  <si>
    <t>Информитика.Босова Л.А. "Бином" 2018г.</t>
  </si>
  <si>
    <t>Тех.вед.дома.Синица,Симоненко "Вентана-Граф"  2015 г.</t>
  </si>
  <si>
    <t>Тех.вед.дома.Синица,Симоненко "Вентана-Граф" .2016</t>
  </si>
  <si>
    <t>Технол.СимоненкоВ.Д,ЭлектовА.А  "Вентана-Граф" 2014 г.,2018г.</t>
  </si>
  <si>
    <t>Техн.труд. Тищенко,Симоненко  "Вентана-Граф" 2014г.</t>
  </si>
  <si>
    <t>Тех.труд. Самородский,Симоненко   "Вентана-Граф" 2015 г.</t>
  </si>
  <si>
    <t>Тех.труд. Самородский,Симоненко   "Вентана-Граф" 2014 г.,2017г.</t>
  </si>
  <si>
    <t>Моро М.И., Волкова С.И., Степанова С.В. Математика 4класс в 2ч.-М: "Просвещение " 2014г.,2019г.</t>
  </si>
  <si>
    <t>Немецкий язык. Бим И.Л. "Просвещение"  2014, 2017 г.</t>
  </si>
  <si>
    <t>Русский язык. Бархударов.   "Просвещение" 2019 г.</t>
  </si>
  <si>
    <t xml:space="preserve">Математика. Мерзляк, Полонский, Рабинович, Якир. "Вентана-Граф" </t>
  </si>
  <si>
    <t>Бим Немецкий язык  5 кл.    Просвещение 2014г.</t>
  </si>
  <si>
    <t>Вигасин, Годер История древнего мира 5 кл. Просвещение 2013</t>
  </si>
  <si>
    <t>Летягин А.А. География ФГОС ВЕНТАНА-ГРАФ</t>
  </si>
  <si>
    <t>Литература. Коровина В.Я.  "Просвещение" 2011 г.</t>
  </si>
  <si>
    <t>Бим Немецкий язык  7 кл.  Просвещение 2011г.</t>
  </si>
  <si>
    <t>пасечник биология 7</t>
  </si>
  <si>
    <t>юдовская 7 кл. Всеобщая история. История нового времени 1800-1913 гг.  Просвещение.2011г.</t>
  </si>
  <si>
    <t>Боголюбов   7 кл. Обществознание.  Просвещение.2011г.</t>
  </si>
  <si>
    <t>Перышкин.Физика 7кл. OОО "Дрофа".2011г.</t>
  </si>
  <si>
    <t xml:space="preserve">Бим Немецкий язык  8 кл. Просвещение.2017г. </t>
  </si>
  <si>
    <t>Бархударов Русский язык</t>
  </si>
  <si>
    <t>Коровина Литература 9 кл.  Ч.1,2. Просвещение.2018г.</t>
  </si>
  <si>
    <t>Пасечник,Каменский Биология.9кл.Просвещение</t>
  </si>
  <si>
    <t>Перышкин.Физика 9кл."Дрофа".</t>
  </si>
  <si>
    <t>Смирнов ОБЖ  9 кл. Просвещение.</t>
  </si>
  <si>
    <t>Бим Немецкий язык  9 кл. Просвещение..</t>
  </si>
  <si>
    <t xml:space="preserve">Юдовская 9 кл. Всеобщая история </t>
  </si>
  <si>
    <t xml:space="preserve"> Арсентьев,Данилов   9 кл. "История России XX - начало XXI в.".Просвещение</t>
  </si>
  <si>
    <t>Боголюбов   9 кл. Обществознание.Просвещение.2011г.</t>
  </si>
  <si>
    <t>Чертов В.Ф.,Трубина Л.А, Ипполитова Н.А.и др под ред Чертова литература 5 кл в 2х ч. Просвещение</t>
  </si>
  <si>
    <t>Пономарева, Николаев, Корнилова Биология 6кл .Дрофа 2020г.</t>
  </si>
  <si>
    <t>Мордкович Алгебра  9 кл.  (Мнемозина) В 2-х ч.2019г.</t>
  </si>
  <si>
    <t>Мерзляк Алгебра и начала анализа 10 кл Вентана граф Баз ур</t>
  </si>
  <si>
    <t>Атанасян 10-11 кл. Геометрия.Просвещение.</t>
  </si>
  <si>
    <t>Чердаков Д.И. Дунев А.И. под ред Вербицкой Русский язык 10 кл. Просвещение Баз ур</t>
  </si>
  <si>
    <t>немецкий язык</t>
  </si>
  <si>
    <t>Бим Немецкий язык 10 кл. Просвещение</t>
  </si>
  <si>
    <t>Пономарева Биология 10 кл Баз ур. Вентана граф</t>
  </si>
  <si>
    <t>Мякишев Г.Я. Буховцев Б.Б. Сотский Н.Н. под ред Парфентьевой Физика 10кл Просвещение Баз и угл ур</t>
  </si>
  <si>
    <t>Габриелян.Химия. 10кл. Баз ур Дрофа</t>
  </si>
  <si>
    <t>Сороко-цюпа О.С. Новейшая история 10 кл Просвещение Баз и угл ур</t>
  </si>
  <si>
    <t xml:space="preserve">Горинов М.М. Данилов А.А. Моруков М.Ю. под ред Торкунова А.В. История России 10 кл в 3х ч Просвещение Баз и угл ур </t>
  </si>
  <si>
    <t>Боголюбов 10 кл. Обществознание. Просвещение Баз ур</t>
  </si>
  <si>
    <t>Никитин А.Ф. Никитина Т.И Право 10 кл  Дрофа Баз и угл ур</t>
  </si>
  <si>
    <t>Экономика 10 кл.Хасбулатов Р.И. 10-11 кл Баз и угл ур Дрофа</t>
  </si>
  <si>
    <t>10-11 кл</t>
  </si>
  <si>
    <t xml:space="preserve"> ФГОС Биболетова,  Денисенко, Турбанова "Английский язык 3  кл" Издательство "Дрофа"</t>
  </si>
  <si>
    <t>Азбука</t>
  </si>
  <si>
    <t>Аксенова А.К., Комарова, Шишкова "Букварь " Издательство "Просвещение"</t>
  </si>
  <si>
    <t>С.Ильина, А.Богданова "Чтение" Издательство "Просвещение"</t>
  </si>
  <si>
    <t>Э.Якубовская, Я.Коршунова "Русский язык" Издательство "Просвещение"</t>
  </si>
  <si>
    <t>С. Комарова "Речевая практика" Издательство "Просвещение"</t>
  </si>
  <si>
    <t>Т.Алышева "Математика" Издательство "Просвещение"</t>
  </si>
  <si>
    <t xml:space="preserve">Матвеева Н.Б.,Ярочкина И.А.,"Мир природы и человека  1 класс" Издательство "Просвещение"
</t>
  </si>
  <si>
    <t>Шапошникова  "Основы исламской культуры"   4-5 класс      Издательство «Просвещение»</t>
  </si>
  <si>
    <t>ФГОС  Таможняя Е.А. География 9 кл.  Издательство: ВЕНТАНО-ГРАФ</t>
  </si>
  <si>
    <t>ФГОС : ФГОС Биболетова,  Денисенко, Турбанова "Английский язык 3  кл" Издательство "Дрофа"</t>
  </si>
  <si>
    <t xml:space="preserve"> Критская Е.Д.  Музыка.  "Просвещение" 2011</t>
  </si>
  <si>
    <t xml:space="preserve"> Канакина В.П., Горецкий В.Г. Русский язык "Просвещение"2014</t>
  </si>
  <si>
    <t>Климанова Л.Ф. Литературное чтение."Просвещение"2014</t>
  </si>
  <si>
    <t>Плешаков А.А.Окружающий мир."Просвещение"2014</t>
  </si>
  <si>
    <t>Баранов М.Т. Русский язык "Просвещение"2015</t>
  </si>
  <si>
    <t>Бим Л.И. Рыжова Л.И. немецкий язык. "Просвещение", 2015</t>
  </si>
  <si>
    <t>Боголюбов Л.Н. Обществознание "Просвещение"2017</t>
  </si>
  <si>
    <t>Колесов Д.В. Биология "Дрофа"2018</t>
  </si>
  <si>
    <t>Пятунин В.Б. География."Вентана - граф"2018</t>
  </si>
  <si>
    <t>Симоненко В.Д.Электов А.А. Гончаров Б.А. Технология "Вентана - Граф"2018</t>
  </si>
  <si>
    <t>Питерских А.С. Гуров Г.Е. /Под ред. Неменского Б.М. "Просвещение" 2018</t>
  </si>
  <si>
    <t>Боголюбов Л.Н. Обществознание "Просвещение"2020</t>
  </si>
  <si>
    <t xml:space="preserve"> Роговцева Н.И. Богданова Н.В. Технология."Просвещение"2019</t>
  </si>
  <si>
    <t>Бим И.Л., Рыжова Л.И, Фомичева Л.Н.. Немецкий язык 3класс в 2ч.М: "Просвещение" 2013г.</t>
  </si>
  <si>
    <t>Ладыженская Т.А.,Баранов М.Т.Русский язык.Просвещение.2015(ФГОС)</t>
  </si>
  <si>
    <t>Коровина В.Я. Литература. Просвещение.2015(ФГОС)</t>
  </si>
  <si>
    <t>Мерзляк А.Г., Полонский В.Б., Якир М.С. Математика. Вентана-Граф. 2017(ФГОС)</t>
  </si>
  <si>
    <t>Вигасин А.А.История древнего мира.Просвещение.2015(ФГОС)</t>
  </si>
  <si>
    <t>Пасечник В.В. Биология. 5класс.Дрофа.2015(ФГОС)</t>
  </si>
  <si>
    <t>Смирнов А.Т.Основы безопасности жизнедеят.Просвещение.2015(ФГОС)</t>
  </si>
  <si>
    <t>Летягин А.А. География. 5 класс.Вентана-Граф.2015(ФГОС)</t>
  </si>
  <si>
    <t>Боголюбов Л.Н. Обществознание.5 класс. Просвещение.2015(ФГОС)</t>
  </si>
  <si>
    <t>Мерзляк А.Г., Полонский В.Б., Якир М.С. Алгебра. Вентана-Граф. 2017(ФГОС)</t>
  </si>
  <si>
    <t>Мерзляк А.Г., Полонский В.Б., Якир М.С. Геометрия. . Вентана-Граф. 2017(ФГОС)</t>
  </si>
  <si>
    <t>Юдовская А.Я.Всеобщая история.Из нового ФПУ  2019г(под ред. Искендерова).Просвещение.</t>
  </si>
  <si>
    <t>Габриэлян О.С.Химия.Дрофа.2009-2010</t>
  </si>
  <si>
    <t>ШАХМАТЫ</t>
  </si>
  <si>
    <t>Глек И.В.,Чернышев П.А.,Викерчук М.И.,Виноградов А.С.Шахматы.10-11кл. Стратегия. Учебник. "Дрофа".2020г.</t>
  </si>
  <si>
    <t>Пасечник В.В.,Каменский А.А.,Швецов Г.Г.Рубцов А.М..Биология(баз.) 2020г.Просвещение</t>
  </si>
  <si>
    <t>Гладкий Ю.Н. Николина В.В.Под ред. Алексеева А.И. «География» 10 кл.(линия УМК «Полярная звезда»);2020г. Просвещение</t>
  </si>
  <si>
    <t>Боголюбов Л.Н.,Городецкая Н.И. Под ред.Боголюбова Обществознание.Просвещение.2020</t>
  </si>
  <si>
    <t xml:space="preserve">Боголюбов Л.Н.,Лазебникова А.Ю.Под ред.Боголюбова Л.Н.Обществознание.(баз).Просвещение.2020г. </t>
  </si>
  <si>
    <t>Сороко-Цюпа О.С.,Сороко-Цюпа А.О.Под ред.Искандерова А.А.Всеобщая история.Новейшая история.(баз.и угл.) 10 кл.Просвещение. 2020г.</t>
  </si>
  <si>
    <t>Горинов М.М.,Данилов А.А. и др.Под ред.Торкунова А.В.История России в 3-х ч.,(баз.и угл.). 10кл. Просвещение. 2020г.</t>
  </si>
  <si>
    <t>Атанасян Л.С.и др. Геометрия (баз. и уг.) 10-11кл.2020г.Просвещение</t>
  </si>
  <si>
    <t>Афанасьева О. В.,Михеева И. В.,Баранова К. М."Rainbow English"« УМК Афанасьевой-Михеевой. "Rainbow English" 11-кл."Дрофа" 2020г</t>
  </si>
  <si>
    <t xml:space="preserve">Гольцова Н.Г. Русский язык (баз.) в 2-х ч.,10 - 11кл., ООО "Русское слово" </t>
  </si>
  <si>
    <t>Робототехника</t>
  </si>
  <si>
    <t>Копосов Д.Г.Технология. Робототехника. 8кл.Уч.пособие."Бином".2020г.</t>
  </si>
  <si>
    <t>Юдовская А.Я.Всеобщая история.Из нового ФПУ  2020г(под ред. Искендерова).Просвещение.</t>
  </si>
  <si>
    <t>Копосов Д.Г.Технология. Робототехника. 7 кл.Уч.пособие."Бином".2020г.</t>
  </si>
  <si>
    <t>Викерчук М.И.,Чернышев П.А.,Глек И.В.,Виноградов А.С. Шахматы.7-9 кл.Тактика.Учебник. "Дрофа",2020г.</t>
  </si>
  <si>
    <t>Чернышев П.А.,Глек И.В.,Викерчук М.И.,Виноградов А.С.,Шахматы.Учебник тактики. Ступень 2. Интерактивный учебник. Дрофа.2020г.</t>
  </si>
  <si>
    <t>Копосов Д.Г.Технология. Робототехника. 6 кл.Уч.пособие."Бином".2020г.</t>
  </si>
  <si>
    <t>Бим И.Л.Немецкий язык.Просвещение.2016(ФГОС)</t>
  </si>
  <si>
    <t>5кл-6 кл</t>
  </si>
  <si>
    <t>7кл-9кл</t>
  </si>
  <si>
    <t>Чернышев П.А.,Викерчук М.И.,Глек И.В.,Виноградов А.С.,Шахматы.5-6 кл.Начальный курс. Учебник. Дрофа.2020г.</t>
  </si>
  <si>
    <t>Копосов Д.Г.Технология. Робототехника. 5 кл.Уч.пособие."Бином".2020г.</t>
  </si>
  <si>
    <t>Копосов Д.Г.под ред.Босовой Л.Л.Робототехника. 3 уровень.Уч.пособие "Бином"2020г.</t>
  </si>
  <si>
    <t>Прудникова Е.А.,Волкова Е.И.Шахматы в школе. 4 кл. Учебник.ФГОС.Просещение.2019г.</t>
  </si>
  <si>
    <t>Прудникова Е.А.,Волкова Е.И.Шахматы в школе. 3 кл. Учебник.ФГОС.Просещение.2019г.</t>
  </si>
  <si>
    <t>Павлов Д.И.Ревякин М.Д.,Босова Л.Л. Робототехника. 2-4 кл.,в 4 частях.Уч.пособие."Бином" 2020г.</t>
  </si>
  <si>
    <t>Прудникова Е.А.,Волкова Е.И.Шахматы в школе. 2 кл. Учебник.ФГОС.Просещение.2019г.</t>
  </si>
  <si>
    <t>Афанасьева О.В.,Михеева И.В.Английский язык .2013</t>
  </si>
  <si>
    <t>Прудникова Е.А.,Волкова Е.И.Шахматы в школе. 1 кл. Учебник.ФГОС.Просещение.2019г.</t>
  </si>
  <si>
    <t xml:space="preserve">Русская  азбука. Горецкий В.Г.,  Просвещение. В 2-Х Ч. </t>
  </si>
  <si>
    <t>Русский язык. Канакина В.П., Горецкий В.Г., Просвещение.</t>
  </si>
  <si>
    <t xml:space="preserve">Музыка. Критская Е.Д., Сергеева Г.П., Шмагина Т.С. Просвещение. </t>
  </si>
  <si>
    <t xml:space="preserve">Математика. Моро М.И., Степанова С.В.,   Просвещение. В 2-х. ч </t>
  </si>
  <si>
    <t>Литературное  чтение. Климанова Л.Ф. Просвещение.  в 2-х ч.</t>
  </si>
  <si>
    <t>Окружающий  мир. Плешаков А.А. Просвещение.  в 2-х ч.</t>
  </si>
  <si>
    <t>Русский язык.   Баранов М.Т. Просвещение.в 2-х ч.</t>
  </si>
  <si>
    <t>Обществознание. Боголюбов Л.Н.Просвещение.</t>
  </si>
  <si>
    <t>ОБЖ. Смирнов А.Т., Хренников Б.О. Просвещение.</t>
  </si>
  <si>
    <t>Русский язык. Ладыженская, Баранов М.Т. Просвещение.в 2-х ч.</t>
  </si>
  <si>
    <t>Математика.Мерзляк А.Г. Полонский В.Б. Вентана-Граф</t>
  </si>
  <si>
    <t>История России. Арсентьев Н.М. Данилов А.А. В  2Ч. Просвещение.</t>
  </si>
  <si>
    <t xml:space="preserve">Биология. Пасечник В.В. Дрофа </t>
  </si>
  <si>
    <t>Музыка. Критская Е.Г.,СергееваГ.П. Просвещение</t>
  </si>
  <si>
    <t>Русский язык. Баранов М.Т. Просвещение.</t>
  </si>
  <si>
    <t>Биология. Латюшин В.В.Дрофа.</t>
  </si>
  <si>
    <t>История России.  Арсентьев Н.М., Данилов А.А. Просвещение.</t>
  </si>
  <si>
    <t>Информатика. Л.Л.Босова. БИНОМ.</t>
  </si>
  <si>
    <t>Русский язык. Тростенцова Л.А. Просвещение.</t>
  </si>
  <si>
    <t>Физика.Перышкин А.В. Дрофа.</t>
  </si>
  <si>
    <t>Биология. Человек. Колесов Д.В. Дрофа.</t>
  </si>
  <si>
    <t>Всеобщая история. ЮдовскаяА.Я. Просвещение. 8 класс</t>
  </si>
  <si>
    <t>Английский язык.  Кузовлев.  Просвещение</t>
  </si>
  <si>
    <t>Обществознание. Под.ред. Боголюбова Л.Н. Просвещение</t>
  </si>
  <si>
    <t>География. Пятунин В.Б., Таможняя Е.А. Вентана-Граф</t>
  </si>
  <si>
    <t>Технология. Под ред. Симоненко В.Д. Вентана-Граф</t>
  </si>
  <si>
    <t>Русский язык. Бархударов С.Г. Просвещение.</t>
  </si>
  <si>
    <t>Литература. Коровина В.Я. Просвещение. В 2-х ч.</t>
  </si>
  <si>
    <t>Обществознание. Боголюбов Л.Н. Просвещение.</t>
  </si>
  <si>
    <t>Информатика. Л.Л.Босова. БИНОМ</t>
  </si>
  <si>
    <t>География. Таможняя Е.А. Толкунова С.Г. Вентана-Граф</t>
  </si>
  <si>
    <t xml:space="preserve"> Горецкий В.Г. Азбука.  "Просвещение"2011,2016</t>
  </si>
  <si>
    <t>Климанова Л.Ф., Горецкий В.Г., Голованова М.В. и др. Литературное чтение  ФГОС  Просвещение, 2011,2016 г.</t>
  </si>
  <si>
    <t>Канакина русский язык просвещение 11, 16</t>
  </si>
  <si>
    <t>Моро М.И. Математика. "Просвещение" 2011,2016</t>
  </si>
  <si>
    <t>Плешаков А.А.Окружающий мир. "Просвещение" 2011,2016</t>
  </si>
  <si>
    <t>Канакина В.П., Горецкий В.Г. Русский язык 2класс- М: "Просвещение" 2017г</t>
  </si>
  <si>
    <t>Плешаков окружающий мир ФГОС 17г</t>
  </si>
  <si>
    <t>Канакина русский язык просвещение фгос</t>
  </si>
  <si>
    <t>Климанова литературное чтение просвещ. фгос</t>
  </si>
  <si>
    <t xml:space="preserve">Моро математика просвещение фгос </t>
  </si>
  <si>
    <t>Плешаков окружающий мир просвещение фгос</t>
  </si>
  <si>
    <t xml:space="preserve">Кураев А.В. Основы православной культуры.                                                </t>
  </si>
  <si>
    <t>Баранов русский язык просвещение ФГОС 16 г</t>
  </si>
  <si>
    <t>Ладыженскаярусский язык просвещение ФГОС 14 г</t>
  </si>
  <si>
    <t>Коровина литература просвещение ФГОС</t>
  </si>
  <si>
    <t>Бим немецкий язык просвещение фгос 17 г.</t>
  </si>
  <si>
    <t>Бим немецкий язык просвещение(новый)11</t>
  </si>
  <si>
    <t>Виленкин, Мнемозина Математика ФГОС</t>
  </si>
  <si>
    <t xml:space="preserve">Макарычев алгебра просвещение ФГОС </t>
  </si>
  <si>
    <t>Атанасян геометрия просвещение2019г.</t>
  </si>
  <si>
    <t>Латюшин биология дрофа фгос 17 г.</t>
  </si>
  <si>
    <t>Арсентьев история просвещение ФГОС 16г</t>
  </si>
  <si>
    <t>Агибалова история просвещение ФГОС</t>
  </si>
  <si>
    <t>Юдовская история просвещение фгос 17 г.</t>
  </si>
  <si>
    <t>Арсентьев история просвещение ФГОС 17г</t>
  </si>
  <si>
    <t>Арсентьев история просвещение 2019 г.</t>
  </si>
  <si>
    <t>Душина география вентана-граф фгос 17 г.</t>
  </si>
  <si>
    <t>Боголюбов обществознание просвещение ФГОС</t>
  </si>
  <si>
    <t>Боголюбов обществознание просвещение фгос 17 г.</t>
  </si>
  <si>
    <t>Боголюбов обществознание просвещение ФГОС 19 г.</t>
  </si>
  <si>
    <t>Перышкин физика дрофа фгос 17 г.</t>
  </si>
  <si>
    <t>Перышкин физика дрофа ФГОС 19 г.</t>
  </si>
  <si>
    <t>Смирнов обж просвещение ФГОС 2016г</t>
  </si>
  <si>
    <t>Смирнов обж просвещение фгос 17 г.</t>
  </si>
  <si>
    <t>Босова информатика бином фгос 19 г.</t>
  </si>
  <si>
    <t>Босова информатика бином ФГОС 19 г.</t>
  </si>
  <si>
    <t>Синица,Симоненко Технология ведения дома Вентана-Граф фгос</t>
  </si>
  <si>
    <t>Симоненко техн.труд вентана-граф</t>
  </si>
  <si>
    <t>Синица, Симоненко Технология ведения дома  вентана-граф фгос 17 г.</t>
  </si>
  <si>
    <t>Симоненко технология вентана-граф</t>
  </si>
  <si>
    <t>Неменская Л.ИЗО Просвещение 2016</t>
  </si>
  <si>
    <t>Науменко Музыка Дрофа 2016</t>
  </si>
  <si>
    <t>Науменко музыка дрофа 2017</t>
  </si>
  <si>
    <t>5 кл-6 кл</t>
  </si>
  <si>
    <t>Габриелян химия просвещение фгос</t>
  </si>
  <si>
    <t>Виленский физ.культура5-9 кл. просвещение фгос</t>
  </si>
  <si>
    <t>Критская Е.Д. Сергеева Г.П., Шмагина Т.С.Музыка Просвещение 2013, 2010</t>
  </si>
  <si>
    <t>Лях В.И Физическая культура 1-4кл Просвещение 2007,2010</t>
  </si>
  <si>
    <t>Рагозина Т.М., Гринёва А.А. Технология Академкнига/ учебник 2010, 2011</t>
  </si>
  <si>
    <t>Климанова Л.Ф., Горецкий В.Г., Голованова М.В. и др. Литературное чтение  ФГОС  Просвещение,2019</t>
  </si>
  <si>
    <t>Моро Математика Просвещение, 2019г.</t>
  </si>
  <si>
    <t>Плешаков Окружающий мир Просвешение, 2019г.</t>
  </si>
  <si>
    <t xml:space="preserve"> Неменская Изобразительное искусство. 2019г.</t>
  </si>
  <si>
    <t>Бим И.Л.. Рыжова Л.И Немецкий язык Просвещение 2008,2010</t>
  </si>
  <si>
    <t>Изобразительное искусство Кузин В.С Кубышкина Э.И. Изобразительное искусство Дрофа 2008, 2010</t>
  </si>
  <si>
    <t>Гринёва А.А. Рагозина Т.М Технология Академкнига Учебник 2010</t>
  </si>
  <si>
    <t>Гринёва А.А. Рагозина Т.М. Технология Академкнига Учебник 2010</t>
  </si>
  <si>
    <t>Изобразительное искусство Кузин В.С Кубышкина Э.И. Изобразительное искусство Дрофа 2008, 2009, 2010</t>
  </si>
  <si>
    <t>А.В.Кураев Основы православной культуры Просвещение, 2012г.</t>
  </si>
  <si>
    <t>Боголюбов Обществознание кл.Просвещение 2015</t>
  </si>
  <si>
    <t xml:space="preserve">Ладыженская Т.А., Баранов М.Т. 
Русский язык
Просвещение 2015
</t>
  </si>
  <si>
    <t>Коровина Литература Просвещение</t>
  </si>
  <si>
    <t xml:space="preserve">Бим И. Л., Рыжова и  др Немецкий язык Просве-
щение 2015г.
</t>
  </si>
  <si>
    <t xml:space="preserve">Виленкин Н.Я. и др. Математика Мнемозина 2016, </t>
  </si>
  <si>
    <t>Вигасин А.А. и  др. История
древнего мира
Просвещение 2015г</t>
  </si>
  <si>
    <t>СмирновА и др. Обеспечение безопасности жизнедеятельности Просвещение 2009, 2010г.</t>
  </si>
  <si>
    <t>Баранов М.Т. и др. Русский язык Просве-щение 2006, 2009г, 2010</t>
  </si>
  <si>
    <t xml:space="preserve">Пёрышкин А.В. Физика Дрофа 2016г, 2017г.
</t>
  </si>
  <si>
    <t xml:space="preserve">Смирнов А.Т. и др. Обеспечение
безопасности жизне-деятельности Просве-щение 2016, 2017г.
</t>
  </si>
  <si>
    <t>Питерских Изобразительное искусство Просвещение 2019г.</t>
  </si>
  <si>
    <t>Н.В. Загладин, Л.С. Белоусов. История. Всеобщая история. Новейшая история. 1914 г. - начало XXI в. (базовый и углубленный уровни). ООО "Русское слово - учебник"</t>
  </si>
  <si>
    <t>М.М. Горинов, А.А. Данилов, М.Ю, Моруков и др. под редакцией А.В. Торкунова. История России (базовый и углубленный уровень) (в 3-х частях) "Просвещение"</t>
  </si>
  <si>
    <t>Л.Н. Боголюбов, А.Ю. Лабезников, А.И. Матвеев. Обществознание (базовый уровень) АО "Издательство Просвещение"</t>
  </si>
  <si>
    <t>Ким Э.В., Кузнецов А.П. География. 10-11 кл.Дрофа, 2009-2014 г.ФГОС-5</t>
  </si>
  <si>
    <t xml:space="preserve">А.В. Теремов, Р.Л. Петросов. Биология. Биологические системы и процессы. 10 кл. ООО "Издательство Владос"  </t>
  </si>
  <si>
    <t>Мякишев Г.Я., Буховцев Б.Б., Сотский Н.Н. под ред. Парфентьевой Н.А. Физика (базовый и углубленный) 10 кл. АО "Издательство "Просвщение"</t>
  </si>
  <si>
    <t>школа №3</t>
  </si>
  <si>
    <t>покупка</t>
  </si>
  <si>
    <t>Канакина, руский язык ФГОС</t>
  </si>
  <si>
    <t>Канакина В.П., Горецкий В.Г. Русский язык "Просвещение"</t>
  </si>
  <si>
    <t xml:space="preserve">Косинская ОШ </t>
  </si>
  <si>
    <t>Энтузиаст</t>
  </si>
  <si>
    <t>Канакина Русский язык просвещение 13, 17</t>
  </si>
  <si>
    <t>Канакина Русский язык "Просвещение" ч.1,2 2019</t>
  </si>
  <si>
    <t>Канакина Русский язык "Просвещение" ч.1,2</t>
  </si>
  <si>
    <t>Климанова, Горецкий Голованова Литературное чтение Просвещение 2011, 2012</t>
  </si>
  <si>
    <t>Сосновоборская ОШ</t>
  </si>
  <si>
    <t>Климанова Лит. Чтение 2 ч. Просвещение 2014,2015,2019</t>
  </si>
  <si>
    <t>Климанова Л.Ф. Литературное чтение ФГОС Просвещение 2015,2018</t>
  </si>
  <si>
    <t>Моро М.И. Математика. "Просвещение" 2011,2012,2014,2015</t>
  </si>
  <si>
    <t>Моро М.И., Степанова С.В., Волкова С.И. Математика 2012,2017</t>
  </si>
  <si>
    <t>Моро М.И., Степанова С.В., Волкова С.И. Математика02011,2012,2016</t>
  </si>
  <si>
    <t>Моро М.И., Степанова С.В., Волкова С.И. Математика,2012,2016</t>
  </si>
  <si>
    <t>Моро, Бантова, Бельтюкова Математика</t>
  </si>
  <si>
    <t>Энтузиаст+Школа №3</t>
  </si>
  <si>
    <t>Школа №3 или Школа №2</t>
  </si>
  <si>
    <t>Афанасьева О.В.,Михеева И.В.Английский язык .</t>
  </si>
  <si>
    <t>Афанасьева О.В., Михеева И.В.  Английский язык в 2 ч. Дрофа</t>
  </si>
  <si>
    <t>Школа№1</t>
  </si>
  <si>
    <t>Школа №1 или Школа №2</t>
  </si>
  <si>
    <t xml:space="preserve">Школа №1 </t>
  </si>
  <si>
    <t>Немецкий язык. Бим И.Л. "Просвещение"  2014, 2019 г.</t>
  </si>
  <si>
    <t>2 кл Семенов Рудченко Инфоматика</t>
  </si>
  <si>
    <t>3 кл Семенов Рудченко Инфоматика</t>
  </si>
  <si>
    <t>4 кл Семенов Рудченко Инфоматика</t>
  </si>
  <si>
    <t xml:space="preserve">Критская Е.Д., Сергеева Г.П. Шмагина Т.С. Музыка Просвещение </t>
  </si>
  <si>
    <t>Критская Е Г. Музыка "Просвещение"</t>
  </si>
  <si>
    <t>Костюкова Т.А., Воскресенки О.В., Савченко К.В. И др. Основы духовно-нравственной культуры народов России. Основы религиозных культур и светвскойэтики. Основы православной культуры "Дрофа"</t>
  </si>
  <si>
    <t>Андреевская ОШ+Небыловская СШ</t>
  </si>
  <si>
    <t xml:space="preserve">Баранов, Ладыженская Русский язык Просвещение 2013,2014 </t>
  </si>
  <si>
    <t>Школа№3</t>
  </si>
  <si>
    <t>Баранов. Русский язык Просвещение 2017,2018</t>
  </si>
  <si>
    <t>Тростенцова.Ладыженская Русский язык Просвещение 2015,2016</t>
  </si>
  <si>
    <t>Школа№2</t>
  </si>
  <si>
    <t xml:space="preserve"> Бархударов С.Г., Крючков С.Е., Максимов Л.Ю. и др. Русский язык "Просвещение" </t>
  </si>
  <si>
    <t>Русский язык. Тростенцова, ладыженская Просвещение</t>
  </si>
  <si>
    <t>Тростенцова. Руский язык Просвещение 2018</t>
  </si>
  <si>
    <t>Сосновоборская ООШ+Федоровская ОШ</t>
  </si>
  <si>
    <t>Коровина литература просвещение ФГОС 2014г</t>
  </si>
  <si>
    <t>Коровина. Литература. Ч.1,2   Просвещение" 2009-2017</t>
  </si>
  <si>
    <t>ПолухинаВ.П. Коровина В.Я.Литература "Просвещение"2011-2014</t>
  </si>
  <si>
    <t>Коровина, Журавлева Литература Просвещение</t>
  </si>
  <si>
    <t>Коровина Литература Просвещение 2011, 2015г.</t>
  </si>
  <si>
    <t>Коровина литература просвещение ФГОС 2008-2017</t>
  </si>
  <si>
    <t>Коровина Литература 8 кл.   Ч.1,2 .Просвещение.</t>
  </si>
  <si>
    <t>Коровина. Литература 2ч Просвещение 2008-2018</t>
  </si>
  <si>
    <t>Кузовлев. Английский язык Просвещение 2013-2016</t>
  </si>
  <si>
    <t>Афанасьева О.В. Михеева И.В. Английский язык, Дрофа 2015-2016</t>
  </si>
  <si>
    <t>Афанасьева О.В.Михеева И.В., Баранова К.М. Английский язык в 2-х частях Дрофа</t>
  </si>
  <si>
    <t>Бим И.Л. Немецкий язык"Просвещение"</t>
  </si>
  <si>
    <t>Бим И.Л. Немецкий язык. Просвещение. 2012-2017(ФГОС)</t>
  </si>
  <si>
    <t>Бим И.Л. Немецкий язык. Просвещение.2017-2019</t>
  </si>
  <si>
    <t>Бим И.Л. Немецкий язык"Просвещение"2013,2014,2019</t>
  </si>
  <si>
    <t xml:space="preserve">Бим немецкий язык просвещение </t>
  </si>
  <si>
    <t>Виленкин. Математика "Мнемозина" 2006-2015</t>
  </si>
  <si>
    <t>Виленкин Математика Мнемозина 2015</t>
  </si>
  <si>
    <t>Виленкин Н.Я. Математика .ФГОС Мнемозина</t>
  </si>
  <si>
    <t>Школа №2+Федоровская ОШ</t>
  </si>
  <si>
    <t>Виленкин, Жохов, Чесноков Математика в 2 ч. Просвещение (Из нового ФПУ) 2019</t>
  </si>
  <si>
    <t>Мерзляк А.С., Полонский В.Б., Якир М.С. Математика 6, издательский центр ВЕНТАНА-ГРАФ, 2016. 2018 г.</t>
  </si>
  <si>
    <t>Мерзляк А.Г., Полонский В.Б., Якир М.С.Математика. Вентана-Граф</t>
  </si>
  <si>
    <t>Макарычев, Миндюк Алгебра Просвещение 2008-2015</t>
  </si>
  <si>
    <t>Макарычев, Миндюк Алгебра Просвещение 2008-2013</t>
  </si>
  <si>
    <t>Макарычев, Миндюк Алгебра Просвещение</t>
  </si>
  <si>
    <t>Мерзляк, Полонский Якир Геометрия 7 класс ВЕНТАНА-ГРАФ 2016-2018</t>
  </si>
  <si>
    <t>Мерзляк, Полонский Якир Алгебра 7 класс ВЕНТАНА-ГРАФ 2016-2018</t>
  </si>
  <si>
    <t>Атанасян  Л.С. Геометрия "Просвещение" 2008-2013,2016</t>
  </si>
  <si>
    <t>История Древнего мира «Просвещение»Уколова В.И. 2015-2017</t>
  </si>
  <si>
    <t>Агибалова Е.В.История Средних  веков "Просвещение"2013,2014</t>
  </si>
  <si>
    <t>Агибалова Е.В.История Средних  веков "Просвещение"</t>
  </si>
  <si>
    <t>Школа №2+Школа №3</t>
  </si>
  <si>
    <t>Арсентьев Н.М. Данилов А.А. История России "Просвещение"2016,2017</t>
  </si>
  <si>
    <t>Школа  №1</t>
  </si>
  <si>
    <t>Школа №3+Энтузиаст+Сосовоборская ООШ</t>
  </si>
  <si>
    <t>Федоровская ОШ+Школа №2</t>
  </si>
  <si>
    <t>Юдовская А.Я. История нового времени "Просвещенине"</t>
  </si>
  <si>
    <t>Юдовская А.Я. История нового времени "Просвещенине"2019</t>
  </si>
  <si>
    <t>Ведюшкин, Бовыкин Просвещение 2017</t>
  </si>
  <si>
    <t>арсентьев история россии просвещение 2017</t>
  </si>
  <si>
    <t>арсентьев история россии просвещение 2016-2018</t>
  </si>
  <si>
    <t>Арсентьев Данилов   8 кл. "История России XIX в."   Просвещение.2018,2019г.</t>
  </si>
  <si>
    <t>Юдовская 8 кл. Всеобщая история. История нового времени 1800-1913 гг.  Просвещение</t>
  </si>
  <si>
    <t xml:space="preserve">Медянов, Бовыкин История Просвещение </t>
  </si>
  <si>
    <t>Обществознание "Просвещение" серия "Сферы" Котова, Лискова 2020</t>
  </si>
  <si>
    <t>Боголюбов Обществознание Просвещение ФГОС 2013,2015,2016,2018</t>
  </si>
  <si>
    <t>Боголюбов Обществознание Просвещение 2013,2017</t>
  </si>
  <si>
    <t>Боголюбов. Обществознание Просвещение 2018</t>
  </si>
  <si>
    <t xml:space="preserve">Боголюбов. Обществознание Просвещение </t>
  </si>
  <si>
    <t>Школа №2+Сосновоборская ООШ</t>
  </si>
  <si>
    <t>Небыловская СШ+Косинская ОШ</t>
  </si>
  <si>
    <t>Пасечник В.В. Биология "Дрофа"</t>
  </si>
  <si>
    <t>Пасечник Биология Дрофа</t>
  </si>
  <si>
    <t>Латюшин. Биология. Дрофа. 2018</t>
  </si>
  <si>
    <t>Латюшин Биология. Животные Дрофа 2007,2011,2014,2018</t>
  </si>
  <si>
    <t>Школ а№3</t>
  </si>
  <si>
    <t>Константинов В.М., Бабенко В.Г., Кучменко В.С. Биология ООО ВЕНТАНА-ГРАФ</t>
  </si>
  <si>
    <t>Колесов. Биология. 2008,2014,2019</t>
  </si>
  <si>
    <t>Колесов. Биология.Человек.8кл. "Дрофа". ФГОС</t>
  </si>
  <si>
    <t xml:space="preserve">Каменский. Биология.    "Просвещение"                              </t>
  </si>
  <si>
    <t>Сивоглазов Биология Дрофа 2019</t>
  </si>
  <si>
    <t>Пономарева Корнилова Биология Вентана-Граф</t>
  </si>
  <si>
    <t>Летягин А.А.. География. "Вентана - граф", 2015,2016</t>
  </si>
  <si>
    <t>Пятунин 8 кл. География.(Вентана-Граф).2018г.</t>
  </si>
  <si>
    <t xml:space="preserve">Пятунин. География.  "Вентана-Граф"                                       </t>
  </si>
  <si>
    <t>ФГОС Автор: Перышкин А.В  Физика 8 кл.  Издательство: Дрофа. 2008-2013</t>
  </si>
  <si>
    <t>Пёрышкин А.В. Физика  Дрофа</t>
  </si>
  <si>
    <t>Пёрышкин А.В., Гутник Е.М. Физика Дрофа</t>
  </si>
  <si>
    <t xml:space="preserve">Химия. Габриелян О.С. "Дрофа" </t>
  </si>
  <si>
    <t>Химия. Габриелян О.С. "Дрофа" 2018</t>
  </si>
  <si>
    <t xml:space="preserve">Химия. Габриелян О.С. "Дрофа" 2017 </t>
  </si>
  <si>
    <t xml:space="preserve">Химия. Габриелян О.С. "Дрофа"2016 </t>
  </si>
  <si>
    <t xml:space="preserve">Химия. Габриелян О.С.8-е изд. Пересмотренное "Вертикаль" "Дрофа" </t>
  </si>
  <si>
    <t>Федоровская ОШ+Косинская ОШ</t>
  </si>
  <si>
    <t>8 - 9 кл</t>
  </si>
  <si>
    <t>Смирнов А.Т. ОБЖ "Просвещение"2016</t>
  </si>
  <si>
    <t>Смирнов А.Т., Хренников Б.О. под ред. Смирнова А.Т. Основы безопасности жизнедеятельности. Просвещение ФГОС 2013,2016</t>
  </si>
  <si>
    <t>Смирнов ОБЖ Просвещение 2014, 2018</t>
  </si>
  <si>
    <t xml:space="preserve">Смирнов. ОБЖ      "Просвещение"                                            </t>
  </si>
  <si>
    <t>Смирнов А.Т.Основы безопасности жизнедеятельности.Просвещение</t>
  </si>
  <si>
    <t>Тех. Вед. Дома Синица, Симоненко "ВЕНТЕНА-ГРАФ" 2014,2015</t>
  </si>
  <si>
    <t>любая ОО</t>
  </si>
  <si>
    <t>Технология Казакевич, Пичугина, Семенова Просвещение</t>
  </si>
  <si>
    <t>Изобразительное искусство Горяева, Островская 2010</t>
  </si>
  <si>
    <t>Сергеева. Критская Музыка Просвещение</t>
  </si>
  <si>
    <t>Матвеева Н.Б., Ярочкина И.А. Мир природы и человека 3 кл. в 2-х ч. Учебник для специальных (коррекционных) образовательных учреждений VIII вида "Просвещение"</t>
  </si>
  <si>
    <t>Матвеева Н.Б.,Ярочкина И.А. и др.Мир природы и человека. (с интеллект.наруш.)</t>
  </si>
  <si>
    <t>Галунчикова Н.Г., Якубовская Э.В. Русский язык 6 класс для специальных (коррекционных) обр. учр. "Просвещение" 2017-2018</t>
  </si>
  <si>
    <t>Перова М.Н.,Капустина Г.М.Математика (для обучающихся с интеллектуальными нарушениями) &lt;*&gt;6 АО "Издательство "Просвещение"</t>
  </si>
  <si>
    <t>Ковалева Е.А.Технология. Сельскохозяйственный труд 6 класс для специальных (коррекционных) обр. учр. "Просвещение 2017-2018</t>
  </si>
  <si>
    <t>Якубовская Э.В., Галунчикова Н.Г. Русский язык (для обучающихся с интеллектуальными нарушениями) АО "Издательство "Просвещение"</t>
  </si>
  <si>
    <t>Малышева З.Ф. Чтение (для обучающихся с интеллектуальными нарушениями) АО "Издательство "Просвещение"</t>
  </si>
  <si>
    <t>Бгажнокова И.М., Смирнова Л.В. История Отечества (для обучающихся с интеллектуальными нарушениями АО "Издательство "Просвещение"</t>
  </si>
  <si>
    <t>Лифанова Т.М., Соломина Е.Н. География (для обучающихся с интеллектуальными нарушениями) АО "Издательство "Просвещение"</t>
  </si>
  <si>
    <t>Эк В.В. Математика (для обучающихся с интеллектуальными нарушениями) АО "Издательство "Просвещение"</t>
  </si>
  <si>
    <t>Никишов А.И., Теремов А.В. Биология. Животные, (для обучающихся с интеллектуальными нарушениями) АО "Издательство "Просвещение"</t>
  </si>
  <si>
    <t>Ковалева Е.А. Технология. Сельскохозяйственный труд (для обучающихся с интеллектуальными нарушениями) АО "Издательство "Просвещение"</t>
  </si>
  <si>
    <t>Чтение . Аксенова А.К.</t>
  </si>
  <si>
    <t>Биология . Соломина Е.Н., Шевырева Т.В.</t>
  </si>
  <si>
    <t>География. Лифанова Т.М., Соломина Е.Н.</t>
  </si>
  <si>
    <t>Сельскохозяйственный  труд. Ковалева В.А.</t>
  </si>
  <si>
    <t>Математика. Перова М.Н.</t>
  </si>
  <si>
    <t>История Отечества. Бгажнокова И.М., Смирнова Л.В.</t>
  </si>
  <si>
    <t>История</t>
  </si>
  <si>
    <t>Сельскохозяйственный труд</t>
  </si>
  <si>
    <t>Русский язык (базовый уровень) в 2 ч. Гольцова Н.Г., Шамшин И.В. Мещерина М.А.</t>
  </si>
  <si>
    <t xml:space="preserve">Литература(1.2ч), Ю.В.ЛебедевПросвещение </t>
  </si>
  <si>
    <t>Чертов В.Ф. Трубина Л.А. Ипполитова А.М. под ред Чертова Литература 10 кл.в 2х частях Просвещение Баз и угл ур</t>
  </si>
  <si>
    <t>Английский язык/ Вербицкая М.В. И др. (базовый уровень) под ред. Вербицкой М.В. Вентана-Граф</t>
  </si>
  <si>
    <t>Никольский, Потапов, Решетников, Шевкин Алгебра и начала математического анализа (базовый и углубленный уровни) 10 кл. Просвещение 2018</t>
  </si>
  <si>
    <t>Геометрия</t>
  </si>
  <si>
    <t>Погорелов А.В. Геометрия Просвещение</t>
  </si>
  <si>
    <t xml:space="preserve">Никольский, Потапов, Решетников, Шевкин Алгебра и начала математического анализа (базовый и углубленный уровни) 11 кл. Просвещение </t>
  </si>
  <si>
    <t>Россия в мире</t>
  </si>
  <si>
    <t>Россия в мире. С древнейших времен до началал XX века (базовый уровень) Волобуев Абрамов Карпачев Дрофа</t>
  </si>
  <si>
    <t>Пленков О.Ю., Андреевская Т.П., Шевченко С.В. / Под ред. Мясникова В.С. Всеобщая история (базовый уровень)  ВЕНТАНА-ГРАФ</t>
  </si>
  <si>
    <t>Биология (базовый уровень) Сивоглазов Агафонова Захарова ДРОФА</t>
  </si>
  <si>
    <t>Биология. Биологические  системы и процессы (углубленный уровень) Теремов Петросова "ГИЦ ВЛАДОС"</t>
  </si>
  <si>
    <t>Габриэлян О.С.Химия.Дрофа.</t>
  </si>
  <si>
    <t>Химия/ Еремин В.В.,Кузьменко Н.Е., Теренин В.И.; под .ред. В.В. Лунина Дрофа</t>
  </si>
  <si>
    <t>Химия(углубленный уровень)/Еремин В.В.Кузьменко Н.Е.,Дроздов А.А./ Под ред Лунина В.В.  Дрофа</t>
  </si>
  <si>
    <t>Информатика (базовый уровень)/ Босова Л.Л., Босова А.Ю. БИНОМ</t>
  </si>
  <si>
    <t>Смирнов А.Т. ОБЖ (базовый и профильный)  Просвещение, 2013 г.</t>
  </si>
  <si>
    <t>Астрономия</t>
  </si>
  <si>
    <t>Воронцов-Вельяминов Б.А. Астрономия базовый уровень 11 класс, 2017,2018 г.</t>
  </si>
  <si>
    <t>Английский язык</t>
  </si>
  <si>
    <t>Экология</t>
  </si>
  <si>
    <t>Афанасьева О.В., , Михеева И.В. и др. Английский язык «Rainbow English» 11 кл. (базовый уровень) Дрофа, 2017г.</t>
  </si>
  <si>
    <t>Английский язык, О. ЛГроза.О. Б. Дворецкая, Титул</t>
  </si>
  <si>
    <t>Экология (Базовый уровень)/ Миркин Б.М., Наумова Л.Г., Суматохин С.В.  Вентана - Граф</t>
  </si>
  <si>
    <t>Виленкин А.Н., Жохов В.И.,Чесноков А.С. Математика в 2-х ч.   "Просвещение" Из нового ФПУ  2019г</t>
  </si>
  <si>
    <r>
      <t> </t>
    </r>
    <r>
      <rPr>
        <sz val="12"/>
        <color indexed="8"/>
        <rFont val="Times New Roman"/>
        <family val="1"/>
        <charset val="204"/>
      </rPr>
      <t>Босова Л. Л., Аквилянов Н.А.,Кочергин И.О.,Штепа Ю.Л..Бурцева Т.А. Информатика 8-9кл.Начала программирования на языке Python."Бином"</t>
    </r>
  </si>
  <si>
    <r>
      <t>Бим И.Л.Садомова.Немецкий язык.Просвещение.</t>
    </r>
    <r>
      <rPr>
        <sz val="12"/>
        <rFont val="Times New Roman"/>
        <family val="1"/>
        <charset val="204"/>
      </rPr>
      <t>2020(ФГОС)</t>
    </r>
  </si>
  <si>
    <t>русский родной язык</t>
  </si>
  <si>
    <t>Александрова О.М.,Загоровская О.В.,Вербицкая Л.А. и др Родной язык 6 кл. Просвещение</t>
  </si>
  <si>
    <t>Александрова О.М.,Загоровская О.В.,Вербицкая Л.А. и др Родной язык 7 кл. Просвещение</t>
  </si>
  <si>
    <t>Александрова О.М.,Загоровская О.В.,Вербицкая Л.А. и др Родной язык 8 кл. Просвещение</t>
  </si>
  <si>
    <t>Александрова О.М., Загоровская О.В., Богданова С.И. Русский родной язык Москва, "Просвещение" 2020</t>
  </si>
  <si>
    <t>Александрова О.М., Вербицкая Л.А., Богданов ".Русский родной язык. 5 класс" Издательство "Просвещение"</t>
  </si>
  <si>
    <t>Александрова О.М., Вербицкая Л.А., Богданов ".Русский родной язык. 6 класс" Издательство "Просвещение"</t>
  </si>
  <si>
    <t>Александрова О.М., Вербицкая Л.А., Богданов ".Русский родной язык. 7 класс" Издательство "Просвещение"</t>
  </si>
  <si>
    <t>Александрова О.М., Вербицкая Л.А., Богданов ".Русский родной язык. 8 класс" Издательство "Просвещение"</t>
  </si>
  <si>
    <t>Александрова О.М., Вербицкая Л.А., Богданов ".Русский родной язык. 9 класс" Издательство "Просвещение"</t>
  </si>
  <si>
    <t>Александрова О.М., Вербицкая Л.А. Русский родной язык. "Просвещение" 2020</t>
  </si>
  <si>
    <t>Александрова О.М., Вербицкая Л.А.,Богданов С.И. и др.Русский родной язык.Уч.пособие. "Просвещение/Учебная литература", 2020г.</t>
  </si>
  <si>
    <t>Александрова О.М., Загоровская О.В.,Богданов С.И. и др.Русский родной язык.Уч.пособие.5 кл. "Просвещение/Учебная литература", 2020г.</t>
  </si>
  <si>
    <t>Александрова О.М., Загоровская О.В.,Богданов С.И. и др.Русский родной язык.Уч.пособие.9 кл. "Просвещение/Учебная литература", 2020г.</t>
  </si>
  <si>
    <t>Русский  родной язык. Александрова О.М., Вербицкая Л.А., Богданов С.И.</t>
  </si>
  <si>
    <t>Александрова О.М., Вербицкая Л.А., Богданов С.И. и др. Родной русский язык. 1 кл. АО "Издательство"Учебная литература"</t>
  </si>
  <si>
    <t>Александрова О.М., Вербицкая Л.А., Богданов С.И. и др. Родной русский язык. 2 кл. АО "Издательство"Учебная литература"</t>
  </si>
  <si>
    <t>Александрова О.М., Вербицкая Л.А., Богданов С.И. и др. Родной русский язык. 3 кл. АО "Издательство"Учебная литература"</t>
  </si>
  <si>
    <t>Александрова О.М., Вербицкая Л.А., Богданов С.И. и др. Родной русский язык. 4 кл. АО "Издательство"Учебная литература"</t>
  </si>
  <si>
    <t>Александрова О.М., Вербицкая Л.А., Богданов С.И. и др. Родной русский язык. 5 кл. АО "Издательство"Учебная литература"</t>
  </si>
  <si>
    <t>Александрова О.М., Вербицкая Л.А., Богданов С.И. и др. Родной русский язык. 6 кл. АО "Издательство"Учебная литература"</t>
  </si>
  <si>
    <t>Александрова О.М., Вербицкая Л.А., Богданов С.И. и др. Родной русский язык. 7 кл. АО "Издательство"Учебная литература"</t>
  </si>
  <si>
    <t>Александрова О.М., Вербицкая Л.А., Богданов С.И. и др. Родной русский язык. 8 кл. АО "Издательство"Учебная литература"</t>
  </si>
  <si>
    <t>Александрова О.М., Вербицкая Л.А., Богданов С.И. и др. Родной русский язык. 9 кл. АО "Издательство"Учебная литература"</t>
  </si>
  <si>
    <t xml:space="preserve">Пономарева.Биология 5кл Дрофа </t>
  </si>
  <si>
    <t xml:space="preserve">Пономарева.Биология 5кл .Дрофа 2014 </t>
  </si>
  <si>
    <t>НАДО ПОКУПАТЬ</t>
  </si>
  <si>
    <t>ВСЕГО УЧЕБНИКОВ</t>
  </si>
  <si>
    <t>оо (имеется)</t>
  </si>
  <si>
    <t xml:space="preserve">кол-во </t>
  </si>
  <si>
    <t>оо (необходимо)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</si>
</sst>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C000"/>
      <name val="Times New Roman"/>
      <family val="1"/>
      <charset val="204"/>
    </font>
    <font>
      <b/>
      <sz val="12"/>
      <color rgb="FFFFC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</cellStyleXfs>
  <cellXfs count="228">
    <xf numFmtId="0" fontId="0" fillId="0" borderId="0" xfId="0"/>
    <xf numFmtId="0" fontId="0" fillId="0" borderId="0" xfId="0" applyFill="1"/>
    <xf numFmtId="0" fontId="0" fillId="4" borderId="0" xfId="0" applyFill="1"/>
    <xf numFmtId="0" fontId="2" fillId="0" borderId="0" xfId="0" applyFont="1"/>
    <xf numFmtId="0" fontId="0" fillId="5" borderId="0" xfId="0" applyFill="1"/>
    <xf numFmtId="0" fontId="5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9" fillId="4" borderId="2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1" fillId="0" borderId="0" xfId="0" applyFont="1"/>
    <xf numFmtId="0" fontId="15" fillId="0" borderId="0" xfId="0" applyFont="1" applyFill="1"/>
    <xf numFmtId="0" fontId="16" fillId="0" borderId="1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5" fillId="0" borderId="0" xfId="0" applyFont="1"/>
    <xf numFmtId="0" fontId="8" fillId="6" borderId="1" xfId="0" applyFont="1" applyFill="1" applyBorder="1" applyAlignment="1" applyProtection="1">
      <alignment horizontal="left" vertical="top" wrapText="1"/>
    </xf>
    <xf numFmtId="0" fontId="10" fillId="6" borderId="1" xfId="0" applyFont="1" applyFill="1" applyBorder="1" applyAlignment="1" applyProtection="1">
      <alignment horizontal="left" vertical="top" wrapText="1"/>
    </xf>
    <xf numFmtId="0" fontId="20" fillId="0" borderId="0" xfId="0" applyFont="1"/>
    <xf numFmtId="0" fontId="15" fillId="5" borderId="0" xfId="0" applyFont="1" applyFill="1"/>
    <xf numFmtId="0" fontId="8" fillId="6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7" borderId="1" xfId="1" applyFont="1" applyFill="1" applyBorder="1" applyAlignment="1">
      <alignment horizontal="left" vertical="top" wrapText="1"/>
    </xf>
    <xf numFmtId="0" fontId="10" fillId="7" borderId="1" xfId="1" applyFont="1" applyFill="1" applyBorder="1" applyAlignment="1">
      <alignment horizontal="left" vertical="top" wrapText="1"/>
    </xf>
    <xf numFmtId="0" fontId="10" fillId="7" borderId="5" xfId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10" fillId="5" borderId="1" xfId="1" applyFont="1" applyFill="1" applyBorder="1" applyAlignment="1">
      <alignment horizontal="left" vertical="top" wrapText="1"/>
    </xf>
    <xf numFmtId="0" fontId="10" fillId="5" borderId="5" xfId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4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  <xf numFmtId="0" fontId="8" fillId="0" borderId="1" xfId="8" applyFont="1" applyBorder="1" applyAlignment="1">
      <alignment horizontal="left" vertical="top" wrapText="1"/>
    </xf>
    <xf numFmtId="0" fontId="12" fillId="6" borderId="1" xfId="8" applyFont="1" applyFill="1" applyBorder="1" applyAlignment="1">
      <alignment horizontal="left" vertical="top" wrapText="1"/>
    </xf>
    <xf numFmtId="0" fontId="8" fillId="5" borderId="1" xfId="8" applyFont="1" applyFill="1" applyBorder="1" applyAlignment="1">
      <alignment horizontal="left" vertical="top" wrapText="1"/>
    </xf>
    <xf numFmtId="0" fontId="8" fillId="6" borderId="1" xfId="8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/>
    </xf>
    <xf numFmtId="0" fontId="12" fillId="7" borderId="1" xfId="4" applyFont="1" applyFill="1" applyBorder="1" applyAlignment="1">
      <alignment horizontal="left" vertical="top" wrapText="1"/>
    </xf>
    <xf numFmtId="0" fontId="8" fillId="5" borderId="1" xfId="6" applyFont="1" applyFill="1" applyBorder="1" applyAlignment="1">
      <alignment horizontal="left" vertical="top" wrapText="1"/>
    </xf>
    <xf numFmtId="0" fontId="9" fillId="5" borderId="1" xfId="6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14" fillId="9" borderId="1" xfId="0" applyFont="1" applyFill="1" applyBorder="1" applyAlignment="1">
      <alignment vertical="top"/>
    </xf>
    <xf numFmtId="0" fontId="6" fillId="9" borderId="1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/>
    </xf>
    <xf numFmtId="0" fontId="6" fillId="9" borderId="1" xfId="0" applyFont="1" applyFill="1" applyBorder="1" applyAlignment="1">
      <alignment vertical="top"/>
    </xf>
    <xf numFmtId="0" fontId="10" fillId="4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8" fillId="6" borderId="2" xfId="0" applyFont="1" applyFill="1" applyBorder="1" applyAlignment="1">
      <alignment vertical="top"/>
    </xf>
    <xf numFmtId="0" fontId="8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vertical="top" wrapText="1"/>
    </xf>
    <xf numFmtId="0" fontId="14" fillId="6" borderId="2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/>
    </xf>
    <xf numFmtId="0" fontId="10" fillId="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9" fillId="6" borderId="2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/>
    </xf>
    <xf numFmtId="0" fontId="21" fillId="6" borderId="1" xfId="0" applyFont="1" applyFill="1" applyBorder="1" applyAlignment="1">
      <alignment vertical="top" wrapText="1"/>
    </xf>
    <xf numFmtId="0" fontId="21" fillId="6" borderId="2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22" fillId="6" borderId="1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  <xf numFmtId="0" fontId="8" fillId="0" borderId="7" xfId="0" applyFont="1" applyBorder="1" applyAlignment="1">
      <alignment vertical="top" wrapText="1"/>
    </xf>
    <xf numFmtId="0" fontId="9" fillId="6" borderId="4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/>
    </xf>
    <xf numFmtId="0" fontId="16" fillId="5" borderId="1" xfId="0" applyFont="1" applyFill="1" applyBorder="1" applyAlignment="1">
      <alignment vertical="top" wrapText="1"/>
    </xf>
    <xf numFmtId="0" fontId="16" fillId="5" borderId="2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16" fillId="9" borderId="1" xfId="0" applyFont="1" applyFill="1" applyBorder="1" applyAlignment="1">
      <alignment vertical="top" wrapText="1"/>
    </xf>
    <xf numFmtId="0" fontId="16" fillId="9" borderId="2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 wrapText="1"/>
    </xf>
    <xf numFmtId="0" fontId="14" fillId="5" borderId="2" xfId="0" applyFont="1" applyFill="1" applyBorder="1" applyAlignment="1">
      <alignment vertical="top"/>
    </xf>
    <xf numFmtId="0" fontId="8" fillId="5" borderId="2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14" fillId="0" borderId="5" xfId="0" applyFont="1" applyFill="1" applyBorder="1" applyAlignment="1">
      <alignment vertical="top"/>
    </xf>
    <xf numFmtId="0" fontId="16" fillId="0" borderId="5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8" fillId="6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6" fillId="6" borderId="1" xfId="0" applyFont="1" applyFill="1" applyBorder="1" applyAlignment="1">
      <alignment vertical="top" wrapText="1"/>
    </xf>
    <xf numFmtId="0" fontId="16" fillId="6" borderId="2" xfId="0" applyFont="1" applyFill="1" applyBorder="1" applyAlignment="1">
      <alignment vertical="top"/>
    </xf>
    <xf numFmtId="16" fontId="10" fillId="4" borderId="2" xfId="0" applyNumberFormat="1" applyFont="1" applyFill="1" applyBorder="1"/>
    <xf numFmtId="16" fontId="10" fillId="0" borderId="2" xfId="0" applyNumberFormat="1" applyFont="1" applyFill="1" applyBorder="1"/>
    <xf numFmtId="0" fontId="8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vertical="top"/>
    </xf>
    <xf numFmtId="0" fontId="14" fillId="8" borderId="1" xfId="0" applyFont="1" applyFill="1" applyBorder="1" applyAlignment="1">
      <alignment vertical="top" wrapText="1"/>
    </xf>
    <xf numFmtId="0" fontId="14" fillId="8" borderId="2" xfId="0" applyFont="1" applyFill="1" applyBorder="1" applyAlignment="1">
      <alignment vertical="top"/>
    </xf>
    <xf numFmtId="16" fontId="10" fillId="6" borderId="2" xfId="0" applyNumberFormat="1" applyFont="1" applyFill="1" applyBorder="1"/>
    <xf numFmtId="16" fontId="10" fillId="0" borderId="2" xfId="0" applyNumberFormat="1" applyFont="1" applyBorder="1"/>
    <xf numFmtId="16" fontId="10" fillId="0" borderId="2" xfId="0" applyNumberFormat="1" applyFont="1" applyBorder="1" applyAlignment="1">
      <alignment wrapText="1"/>
    </xf>
    <xf numFmtId="0" fontId="16" fillId="0" borderId="1" xfId="0" applyFont="1" applyFill="1" applyBorder="1" applyAlignment="1">
      <alignment vertical="top"/>
    </xf>
    <xf numFmtId="0" fontId="16" fillId="3" borderId="1" xfId="0" applyFont="1" applyFill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10" fillId="3" borderId="2" xfId="0" applyFont="1" applyFill="1" applyBorder="1" applyAlignment="1">
      <alignment vertical="top"/>
    </xf>
    <xf numFmtId="0" fontId="8" fillId="3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8" fillId="6" borderId="3" xfId="0" applyFont="1" applyFill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10" fillId="5" borderId="4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vertical="top"/>
    </xf>
    <xf numFmtId="0" fontId="10" fillId="5" borderId="2" xfId="0" applyFont="1" applyFill="1" applyBorder="1" applyAlignment="1">
      <alignment vertical="top"/>
    </xf>
    <xf numFmtId="0" fontId="8" fillId="0" borderId="1" xfId="4" applyFont="1" applyBorder="1" applyAlignment="1">
      <alignment horizontal="left" vertical="top"/>
    </xf>
    <xf numFmtId="0" fontId="8" fillId="4" borderId="2" xfId="0" applyFont="1" applyFill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vertical="top" wrapText="1"/>
    </xf>
    <xf numFmtId="0" fontId="14" fillId="7" borderId="1" xfId="0" applyFont="1" applyFill="1" applyBorder="1" applyAlignment="1">
      <alignment vertical="top"/>
    </xf>
    <xf numFmtId="0" fontId="16" fillId="7" borderId="1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center" wrapText="1"/>
    </xf>
    <xf numFmtId="0" fontId="8" fillId="6" borderId="4" xfId="0" applyFont="1" applyFill="1" applyBorder="1" applyAlignment="1">
      <alignment horizontal="center" vertical="top"/>
    </xf>
    <xf numFmtId="0" fontId="14" fillId="5" borderId="3" xfId="0" applyFont="1" applyFill="1" applyBorder="1" applyAlignment="1">
      <alignment vertical="top"/>
    </xf>
    <xf numFmtId="0" fontId="14" fillId="5" borderId="4" xfId="0" applyFont="1" applyFill="1" applyBorder="1" applyAlignment="1">
      <alignment vertical="top"/>
    </xf>
    <xf numFmtId="0" fontId="16" fillId="5" borderId="1" xfId="0" applyFont="1" applyFill="1" applyBorder="1" applyAlignment="1">
      <alignment vertical="top"/>
    </xf>
    <xf numFmtId="0" fontId="16" fillId="5" borderId="4" xfId="0" applyFont="1" applyFill="1" applyBorder="1" applyAlignment="1">
      <alignment vertical="top"/>
    </xf>
    <xf numFmtId="0" fontId="1" fillId="5" borderId="1" xfId="4" applyFont="1" applyFill="1" applyBorder="1" applyAlignment="1">
      <alignment wrapText="1"/>
    </xf>
    <xf numFmtId="0" fontId="24" fillId="5" borderId="1" xfId="9" applyFont="1" applyFill="1" applyBorder="1" applyAlignment="1">
      <alignment vertical="top"/>
    </xf>
    <xf numFmtId="0" fontId="16" fillId="5" borderId="3" xfId="0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24" fillId="5" borderId="2" xfId="9" applyFont="1" applyFill="1" applyBorder="1" applyAlignment="1">
      <alignment vertical="top"/>
    </xf>
    <xf numFmtId="0" fontId="17" fillId="5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16" fontId="10" fillId="6" borderId="2" xfId="0" applyNumberFormat="1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8" fillId="6" borderId="1" xfId="4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6" borderId="1" xfId="0" applyFill="1" applyBorder="1" applyAlignment="1">
      <alignment wrapText="1"/>
    </xf>
    <xf numFmtId="0" fontId="14" fillId="6" borderId="3" xfId="0" applyFont="1" applyFill="1" applyBorder="1" applyAlignment="1">
      <alignment vertical="top"/>
    </xf>
    <xf numFmtId="0" fontId="14" fillId="6" borderId="4" xfId="0" applyFont="1" applyFill="1" applyBorder="1" applyAlignment="1">
      <alignment vertical="top"/>
    </xf>
    <xf numFmtId="0" fontId="15" fillId="6" borderId="1" xfId="0" applyFont="1" applyFill="1" applyBorder="1" applyAlignment="1">
      <alignment wrapText="1"/>
    </xf>
    <xf numFmtId="0" fontId="14" fillId="6" borderId="3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0" fontId="13" fillId="6" borderId="1" xfId="9" applyFont="1" applyFill="1" applyBorder="1" applyAlignment="1">
      <alignment vertical="top"/>
    </xf>
    <xf numFmtId="0" fontId="13" fillId="6" borderId="2" xfId="9" applyFont="1" applyFill="1" applyBorder="1" applyAlignment="1">
      <alignment vertical="top"/>
    </xf>
    <xf numFmtId="0" fontId="25" fillId="5" borderId="1" xfId="0" applyFont="1" applyFill="1" applyBorder="1" applyAlignment="1">
      <alignment horizontal="left" vertical="top" wrapText="1"/>
    </xf>
    <xf numFmtId="0" fontId="25" fillId="5" borderId="2" xfId="0" applyFont="1" applyFill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/>
    </xf>
    <xf numFmtId="0" fontId="14" fillId="9" borderId="1" xfId="0" applyFont="1" applyFill="1" applyBorder="1" applyAlignment="1">
      <alignment vertical="top" wrapText="1"/>
    </xf>
    <xf numFmtId="0" fontId="14" fillId="9" borderId="2" xfId="0" applyFont="1" applyFill="1" applyBorder="1" applyAlignment="1">
      <alignment vertical="top"/>
    </xf>
    <xf numFmtId="0" fontId="11" fillId="0" borderId="0" xfId="0" applyFont="1" applyFill="1"/>
    <xf numFmtId="0" fontId="16" fillId="0" borderId="1" xfId="0" applyFont="1" applyBorder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3" xfId="2"/>
    <cellStyle name="Обычный 4" xfId="8"/>
    <cellStyle name="Обычный 4 2" xfId="3"/>
    <cellStyle name="Обычный 5" xfId="4"/>
    <cellStyle name="Обычный 5 2" xfId="5"/>
    <cellStyle name="Обычный 6 2" xfId="6"/>
    <cellStyle name="Обычный 7 2" xfId="7"/>
    <cellStyle name="Обычный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1"/>
  <sheetViews>
    <sheetView tabSelected="1" workbookViewId="0">
      <pane ySplit="1" topLeftCell="A2" activePane="bottomLeft" state="frozen"/>
      <selection pane="bottomLeft" activeCell="G932" sqref="G932"/>
    </sheetView>
  </sheetViews>
  <sheetFormatPr defaultRowHeight="15.75" x14ac:dyDescent="0.25"/>
  <cols>
    <col min="1" max="1" width="16.7109375" style="40" customWidth="1"/>
    <col min="2" max="2" width="9.140625" style="8"/>
    <col min="3" max="3" width="31.28515625" style="6" customWidth="1"/>
    <col min="4" max="4" width="19.140625" style="21" customWidth="1"/>
    <col min="5" max="5" width="13.140625" style="25" customWidth="1"/>
    <col min="6" max="6" width="18.140625" style="69" customWidth="1"/>
    <col min="7" max="7" width="13.28515625" style="70" customWidth="1"/>
    <col min="8" max="8" width="9.7109375" style="9" customWidth="1"/>
  </cols>
  <sheetData>
    <row r="1" spans="1:8" s="12" customFormat="1" x14ac:dyDescent="0.25">
      <c r="A1" s="66" t="s">
        <v>90</v>
      </c>
      <c r="B1" s="67" t="s">
        <v>91</v>
      </c>
      <c r="C1" s="11" t="s">
        <v>92</v>
      </c>
      <c r="D1" s="68" t="s">
        <v>743</v>
      </c>
      <c r="E1" s="25" t="s">
        <v>744</v>
      </c>
      <c r="F1" s="69" t="s">
        <v>745</v>
      </c>
      <c r="G1" s="70" t="s">
        <v>744</v>
      </c>
      <c r="H1" s="9"/>
    </row>
    <row r="2" spans="1:8" ht="31.5" x14ac:dyDescent="0.25">
      <c r="A2" s="71" t="s">
        <v>93</v>
      </c>
      <c r="B2" s="72"/>
      <c r="C2" s="7"/>
      <c r="D2" s="73"/>
      <c r="E2" s="74"/>
      <c r="F2" s="75"/>
      <c r="G2" s="76"/>
      <c r="H2" s="77"/>
    </row>
    <row r="3" spans="1:8" ht="47.25" x14ac:dyDescent="0.25">
      <c r="A3" s="78" t="s">
        <v>94</v>
      </c>
      <c r="B3" s="10" t="s">
        <v>178</v>
      </c>
      <c r="C3" s="45" t="s">
        <v>284</v>
      </c>
      <c r="D3" s="21" t="s">
        <v>234</v>
      </c>
      <c r="E3" s="25">
        <v>11</v>
      </c>
      <c r="F3" s="79" t="s">
        <v>236</v>
      </c>
      <c r="G3" s="80">
        <v>10</v>
      </c>
      <c r="H3" s="9" t="s">
        <v>663</v>
      </c>
    </row>
    <row r="4" spans="1:8" ht="31.5" x14ac:dyDescent="0.25">
      <c r="A4" s="32"/>
      <c r="C4" s="40" t="s">
        <v>433</v>
      </c>
      <c r="D4" s="21" t="s">
        <v>247</v>
      </c>
      <c r="E4" s="25">
        <v>4</v>
      </c>
      <c r="F4" s="14" t="s">
        <v>539</v>
      </c>
      <c r="G4" s="15">
        <v>62</v>
      </c>
      <c r="H4" s="9" t="s">
        <v>540</v>
      </c>
    </row>
    <row r="5" spans="1:8" ht="31.5" x14ac:dyDescent="0.25">
      <c r="A5" s="32"/>
      <c r="C5" s="40" t="s">
        <v>465</v>
      </c>
      <c r="D5" s="21" t="s">
        <v>248</v>
      </c>
      <c r="E5" s="25">
        <v>14</v>
      </c>
      <c r="F5" s="14"/>
      <c r="G5" s="15"/>
    </row>
    <row r="6" spans="1:8" ht="47.25" x14ac:dyDescent="0.25">
      <c r="A6" s="32"/>
      <c r="C6" s="6" t="s">
        <v>83</v>
      </c>
      <c r="D6" s="21" t="s">
        <v>254</v>
      </c>
      <c r="E6" s="25">
        <v>6</v>
      </c>
      <c r="F6" s="14"/>
      <c r="G6" s="15"/>
    </row>
    <row r="7" spans="1:8" s="4" customFormat="1" x14ac:dyDescent="0.25">
      <c r="A7" s="31"/>
      <c r="B7" s="81"/>
      <c r="C7" s="31"/>
      <c r="D7" s="82" t="s">
        <v>84</v>
      </c>
      <c r="E7" s="83">
        <f>SUM(E3:E6)</f>
        <v>35</v>
      </c>
      <c r="F7" s="84" t="s">
        <v>84</v>
      </c>
      <c r="G7" s="85">
        <f>SUM(G3:G6)</f>
        <v>72</v>
      </c>
      <c r="H7" s="83"/>
    </row>
    <row r="8" spans="1:8" ht="47.25" x14ac:dyDescent="0.25">
      <c r="A8" s="78" t="s">
        <v>94</v>
      </c>
      <c r="B8" s="10" t="s">
        <v>179</v>
      </c>
      <c r="C8" s="45" t="s">
        <v>288</v>
      </c>
      <c r="D8" s="21" t="s">
        <v>234</v>
      </c>
      <c r="E8" s="25">
        <v>2</v>
      </c>
      <c r="F8" s="14" t="s">
        <v>245</v>
      </c>
      <c r="G8" s="15">
        <v>7</v>
      </c>
      <c r="H8" s="9" t="s">
        <v>540</v>
      </c>
    </row>
    <row r="9" spans="1:8" ht="31.5" x14ac:dyDescent="0.25">
      <c r="C9" s="22" t="s">
        <v>126</v>
      </c>
      <c r="D9" s="21" t="s">
        <v>267</v>
      </c>
      <c r="E9" s="25">
        <v>7</v>
      </c>
      <c r="F9" s="86" t="s">
        <v>247</v>
      </c>
      <c r="G9" s="87">
        <v>1</v>
      </c>
      <c r="H9" s="69" t="s">
        <v>543</v>
      </c>
    </row>
    <row r="10" spans="1:8" ht="47.25" x14ac:dyDescent="0.25">
      <c r="C10" s="41" t="s">
        <v>468</v>
      </c>
      <c r="D10" s="21" t="s">
        <v>250</v>
      </c>
      <c r="E10" s="25">
        <v>2</v>
      </c>
      <c r="F10" s="79" t="s">
        <v>251</v>
      </c>
      <c r="G10" s="80">
        <v>4</v>
      </c>
      <c r="H10" s="9" t="s">
        <v>544</v>
      </c>
    </row>
    <row r="11" spans="1:8" ht="31.5" x14ac:dyDescent="0.25">
      <c r="C11" s="41" t="s">
        <v>541</v>
      </c>
      <c r="D11" s="21" t="s">
        <v>254</v>
      </c>
      <c r="E11" s="25">
        <v>5</v>
      </c>
      <c r="F11" s="79" t="s">
        <v>253</v>
      </c>
      <c r="G11" s="80">
        <v>5</v>
      </c>
      <c r="H11" s="9" t="s">
        <v>267</v>
      </c>
    </row>
    <row r="12" spans="1:8" ht="31.5" x14ac:dyDescent="0.25">
      <c r="C12" s="41" t="s">
        <v>542</v>
      </c>
      <c r="F12" s="14" t="s">
        <v>232</v>
      </c>
      <c r="G12" s="15">
        <v>31</v>
      </c>
      <c r="H12" s="9" t="s">
        <v>540</v>
      </c>
    </row>
    <row r="13" spans="1:8" ht="31.5" x14ac:dyDescent="0.25">
      <c r="C13" s="41" t="s">
        <v>542</v>
      </c>
      <c r="F13" s="14" t="s">
        <v>229</v>
      </c>
      <c r="G13" s="15">
        <v>26</v>
      </c>
      <c r="H13" s="9" t="s">
        <v>540</v>
      </c>
    </row>
    <row r="14" spans="1:8" s="30" customFormat="1" x14ac:dyDescent="0.25">
      <c r="A14" s="31"/>
      <c r="B14" s="81"/>
      <c r="C14" s="31"/>
      <c r="D14" s="82" t="s">
        <v>84</v>
      </c>
      <c r="E14" s="83">
        <f>SUM(E8:E11)</f>
        <v>16</v>
      </c>
      <c r="F14" s="84" t="s">
        <v>84</v>
      </c>
      <c r="G14" s="85">
        <f>SUM(G8:G13)</f>
        <v>74</v>
      </c>
      <c r="H14" s="83"/>
    </row>
    <row r="15" spans="1:8" ht="47.25" x14ac:dyDescent="0.25">
      <c r="A15" s="78" t="s">
        <v>94</v>
      </c>
      <c r="B15" s="10" t="s">
        <v>180</v>
      </c>
      <c r="C15" s="41" t="s">
        <v>148</v>
      </c>
      <c r="D15" s="21" t="s">
        <v>229</v>
      </c>
      <c r="E15" s="25">
        <v>5</v>
      </c>
      <c r="F15" s="14" t="s">
        <v>248</v>
      </c>
      <c r="G15" s="15">
        <v>7</v>
      </c>
      <c r="H15" s="9" t="s">
        <v>540</v>
      </c>
    </row>
    <row r="16" spans="1:8" ht="31.5" x14ac:dyDescent="0.25">
      <c r="A16" s="88"/>
      <c r="B16" s="63"/>
      <c r="C16" s="41" t="s">
        <v>545</v>
      </c>
      <c r="D16" s="21" t="s">
        <v>539</v>
      </c>
      <c r="E16" s="25">
        <v>3</v>
      </c>
      <c r="F16" s="79" t="s">
        <v>253</v>
      </c>
      <c r="G16" s="80">
        <v>2</v>
      </c>
      <c r="H16" s="9" t="s">
        <v>232</v>
      </c>
    </row>
    <row r="17" spans="1:8" ht="31.5" x14ac:dyDescent="0.25">
      <c r="A17" s="88"/>
      <c r="B17" s="63"/>
      <c r="C17" s="41" t="s">
        <v>541</v>
      </c>
      <c r="D17" s="21" t="s">
        <v>254</v>
      </c>
      <c r="E17" s="25">
        <v>5</v>
      </c>
      <c r="F17" s="79" t="s">
        <v>101</v>
      </c>
      <c r="G17" s="80">
        <v>4</v>
      </c>
      <c r="H17" s="9" t="s">
        <v>229</v>
      </c>
    </row>
    <row r="18" spans="1:8" s="30" customFormat="1" x14ac:dyDescent="0.25">
      <c r="A18" s="31"/>
      <c r="B18" s="81"/>
      <c r="C18" s="31"/>
      <c r="D18" s="82" t="s">
        <v>84</v>
      </c>
      <c r="E18" s="83">
        <f>SUM(E15:E17)</f>
        <v>13</v>
      </c>
      <c r="F18" s="84" t="s">
        <v>84</v>
      </c>
      <c r="G18" s="85">
        <f>SUM(G15:G17)</f>
        <v>13</v>
      </c>
      <c r="H18" s="83"/>
    </row>
    <row r="19" spans="1:8" ht="47.25" x14ac:dyDescent="0.25">
      <c r="A19" s="78" t="s">
        <v>94</v>
      </c>
      <c r="B19" s="10" t="s">
        <v>181</v>
      </c>
      <c r="C19" s="6" t="s">
        <v>377</v>
      </c>
      <c r="D19" s="21" t="s">
        <v>241</v>
      </c>
      <c r="E19" s="25">
        <v>1</v>
      </c>
      <c r="F19" s="79" t="s">
        <v>234</v>
      </c>
      <c r="G19" s="80">
        <v>1</v>
      </c>
      <c r="H19" s="9" t="s">
        <v>549</v>
      </c>
    </row>
    <row r="20" spans="1:8" ht="47.25" x14ac:dyDescent="0.25">
      <c r="C20" s="6" t="s">
        <v>62</v>
      </c>
      <c r="D20" s="21" t="s">
        <v>247</v>
      </c>
      <c r="E20" s="25">
        <v>1</v>
      </c>
      <c r="F20" s="79" t="s">
        <v>241</v>
      </c>
      <c r="G20" s="80">
        <v>3</v>
      </c>
      <c r="H20" s="9" t="s">
        <v>539</v>
      </c>
    </row>
    <row r="21" spans="1:8" ht="31.5" x14ac:dyDescent="0.25">
      <c r="C21" s="40" t="s">
        <v>470</v>
      </c>
      <c r="D21" s="21" t="s">
        <v>250</v>
      </c>
      <c r="E21" s="25">
        <v>4</v>
      </c>
      <c r="F21" s="14" t="s">
        <v>101</v>
      </c>
      <c r="G21" s="15">
        <v>115</v>
      </c>
      <c r="H21" s="9" t="s">
        <v>540</v>
      </c>
    </row>
    <row r="22" spans="1:8" ht="31.5" x14ac:dyDescent="0.25">
      <c r="C22" s="40" t="s">
        <v>546</v>
      </c>
      <c r="D22" s="21" t="s">
        <v>229</v>
      </c>
      <c r="E22" s="25">
        <v>15</v>
      </c>
      <c r="F22" s="14"/>
      <c r="G22" s="15"/>
    </row>
    <row r="23" spans="1:8" ht="31.5" x14ac:dyDescent="0.25">
      <c r="C23" s="40" t="s">
        <v>547</v>
      </c>
      <c r="D23" s="21" t="s">
        <v>539</v>
      </c>
      <c r="E23" s="25">
        <v>3</v>
      </c>
      <c r="F23" s="14"/>
      <c r="G23" s="15"/>
    </row>
    <row r="24" spans="1:8" s="30" customFormat="1" x14ac:dyDescent="0.25">
      <c r="A24" s="31"/>
      <c r="B24" s="81"/>
      <c r="C24" s="31"/>
      <c r="D24" s="82" t="s">
        <v>84</v>
      </c>
      <c r="E24" s="83">
        <f>SUM(E19:E22)</f>
        <v>21</v>
      </c>
      <c r="F24" s="84" t="s">
        <v>84</v>
      </c>
      <c r="G24" s="85">
        <f>SUM(G19:G21)</f>
        <v>119</v>
      </c>
      <c r="H24" s="83"/>
    </row>
    <row r="25" spans="1:8" ht="63" x14ac:dyDescent="0.25">
      <c r="A25" s="78" t="s">
        <v>102</v>
      </c>
      <c r="B25" s="10" t="s">
        <v>178</v>
      </c>
      <c r="C25" s="45" t="s">
        <v>282</v>
      </c>
      <c r="D25" s="21" t="s">
        <v>234</v>
      </c>
      <c r="E25" s="25">
        <v>11</v>
      </c>
      <c r="F25" s="79" t="s">
        <v>236</v>
      </c>
      <c r="G25" s="80">
        <v>10</v>
      </c>
      <c r="H25" s="9" t="s">
        <v>234</v>
      </c>
    </row>
    <row r="26" spans="1:8" ht="31.5" x14ac:dyDescent="0.25">
      <c r="A26" s="32"/>
      <c r="C26" s="6" t="s">
        <v>432</v>
      </c>
      <c r="D26" s="21" t="s">
        <v>247</v>
      </c>
      <c r="E26" s="25">
        <v>4</v>
      </c>
      <c r="F26" s="14"/>
      <c r="G26" s="15"/>
    </row>
    <row r="27" spans="1:8" ht="31.5" x14ac:dyDescent="0.25">
      <c r="A27" s="32"/>
      <c r="C27" s="40" t="s">
        <v>463</v>
      </c>
      <c r="D27" s="21" t="s">
        <v>250</v>
      </c>
      <c r="E27" s="25">
        <v>14</v>
      </c>
      <c r="F27" s="14"/>
      <c r="G27" s="15"/>
    </row>
    <row r="28" spans="1:8" s="5" customFormat="1" ht="31.5" x14ac:dyDescent="0.25">
      <c r="A28" s="32"/>
      <c r="B28" s="8"/>
      <c r="C28" s="89" t="s">
        <v>82</v>
      </c>
      <c r="D28" s="21" t="s">
        <v>254</v>
      </c>
      <c r="E28" s="25">
        <v>6</v>
      </c>
      <c r="F28" s="14"/>
      <c r="G28" s="15"/>
      <c r="H28" s="9"/>
    </row>
    <row r="29" spans="1:8" s="30" customFormat="1" x14ac:dyDescent="0.25">
      <c r="A29" s="31"/>
      <c r="B29" s="81"/>
      <c r="C29" s="31"/>
      <c r="D29" s="82" t="s">
        <v>84</v>
      </c>
      <c r="E29" s="83">
        <f>SUM(E25:E28)</f>
        <v>35</v>
      </c>
      <c r="F29" s="84" t="s">
        <v>84</v>
      </c>
      <c r="G29" s="83">
        <f>SUM(G25:G28)</f>
        <v>10</v>
      </c>
      <c r="H29" s="83"/>
    </row>
    <row r="30" spans="1:8" s="30" customFormat="1" ht="51.75" x14ac:dyDescent="0.25">
      <c r="A30" s="31" t="s">
        <v>715</v>
      </c>
      <c r="B30" s="105" t="s">
        <v>178</v>
      </c>
      <c r="C30" s="191" t="s">
        <v>719</v>
      </c>
      <c r="D30" s="108"/>
      <c r="E30" s="109"/>
      <c r="F30" s="110" t="s">
        <v>234</v>
      </c>
      <c r="G30" s="189">
        <v>8</v>
      </c>
      <c r="H30" s="109" t="s">
        <v>540</v>
      </c>
    </row>
    <row r="31" spans="1:8" s="30" customFormat="1" ht="51.75" x14ac:dyDescent="0.25">
      <c r="A31" s="39"/>
      <c r="B31" s="194"/>
      <c r="C31" s="191" t="s">
        <v>719</v>
      </c>
      <c r="D31" s="155"/>
      <c r="E31" s="187"/>
      <c r="F31" s="110" t="s">
        <v>267</v>
      </c>
      <c r="G31" s="190">
        <v>25</v>
      </c>
      <c r="H31" s="187" t="s">
        <v>540</v>
      </c>
    </row>
    <row r="32" spans="1:8" s="30" customFormat="1" ht="51.75" x14ac:dyDescent="0.25">
      <c r="A32" s="39"/>
      <c r="B32" s="194"/>
      <c r="C32" s="191" t="s">
        <v>719</v>
      </c>
      <c r="D32" s="155"/>
      <c r="E32" s="187"/>
      <c r="F32" s="110" t="s">
        <v>236</v>
      </c>
      <c r="G32" s="190">
        <v>8</v>
      </c>
      <c r="H32" s="187" t="s">
        <v>540</v>
      </c>
    </row>
    <row r="33" spans="1:8" s="30" customFormat="1" ht="39" x14ac:dyDescent="0.25">
      <c r="A33" s="39"/>
      <c r="B33" s="194"/>
      <c r="C33" s="201" t="s">
        <v>725</v>
      </c>
      <c r="D33" s="155"/>
      <c r="E33" s="187"/>
      <c r="F33" s="110" t="s">
        <v>241</v>
      </c>
      <c r="G33" s="190">
        <v>3</v>
      </c>
      <c r="H33" s="187" t="s">
        <v>540</v>
      </c>
    </row>
    <row r="34" spans="1:8" s="30" customFormat="1" ht="75" x14ac:dyDescent="0.25">
      <c r="A34" s="39"/>
      <c r="B34" s="194"/>
      <c r="C34" s="195" t="s">
        <v>726</v>
      </c>
      <c r="D34" s="155"/>
      <c r="E34" s="187"/>
      <c r="F34" s="110" t="s">
        <v>245</v>
      </c>
      <c r="G34" s="190">
        <v>13</v>
      </c>
      <c r="H34" s="187" t="s">
        <v>540</v>
      </c>
    </row>
    <row r="35" spans="1:8" s="30" customFormat="1" ht="38.25" x14ac:dyDescent="0.25">
      <c r="A35" s="39"/>
      <c r="B35" s="194"/>
      <c r="C35" s="199" t="s">
        <v>729</v>
      </c>
      <c r="D35" s="155"/>
      <c r="E35" s="187"/>
      <c r="F35" s="110" t="s">
        <v>247</v>
      </c>
      <c r="G35" s="190">
        <v>5</v>
      </c>
      <c r="H35" s="187" t="s">
        <v>540</v>
      </c>
    </row>
    <row r="36" spans="1:8" s="30" customFormat="1" ht="75" x14ac:dyDescent="0.25">
      <c r="A36" s="39"/>
      <c r="B36" s="194"/>
      <c r="C36" s="18" t="s">
        <v>730</v>
      </c>
      <c r="D36" s="155"/>
      <c r="E36" s="187"/>
      <c r="F36" s="110" t="s">
        <v>254</v>
      </c>
      <c r="G36" s="190">
        <v>15</v>
      </c>
      <c r="H36" s="187" t="s">
        <v>540</v>
      </c>
    </row>
    <row r="37" spans="1:8" s="30" customFormat="1" x14ac:dyDescent="0.25">
      <c r="A37" s="31"/>
      <c r="B37" s="186"/>
      <c r="C37" s="208"/>
      <c r="D37" s="154"/>
      <c r="E37" s="209"/>
      <c r="F37" s="84" t="s">
        <v>84</v>
      </c>
      <c r="G37" s="210">
        <f>SUM(G30:G36)</f>
        <v>77</v>
      </c>
      <c r="H37" s="209"/>
    </row>
    <row r="38" spans="1:8" s="30" customFormat="1" ht="51.75" x14ac:dyDescent="0.25">
      <c r="A38" s="31" t="s">
        <v>715</v>
      </c>
      <c r="B38" s="186" t="s">
        <v>182</v>
      </c>
      <c r="C38" s="191" t="s">
        <v>719</v>
      </c>
      <c r="D38" s="155"/>
      <c r="E38" s="187"/>
      <c r="F38" s="110" t="s">
        <v>234</v>
      </c>
      <c r="G38" s="190">
        <v>12</v>
      </c>
      <c r="H38" s="187" t="s">
        <v>540</v>
      </c>
    </row>
    <row r="39" spans="1:8" s="30" customFormat="1" ht="51.75" x14ac:dyDescent="0.25">
      <c r="A39" s="39"/>
      <c r="B39" s="194"/>
      <c r="C39" s="191" t="s">
        <v>719</v>
      </c>
      <c r="D39" s="155"/>
      <c r="E39" s="187"/>
      <c r="F39" s="110" t="s">
        <v>267</v>
      </c>
      <c r="G39" s="190">
        <v>25</v>
      </c>
      <c r="H39" s="187" t="s">
        <v>540</v>
      </c>
    </row>
    <row r="40" spans="1:8" s="30" customFormat="1" ht="51.75" x14ac:dyDescent="0.25">
      <c r="A40" s="39"/>
      <c r="B40" s="194"/>
      <c r="C40" s="191" t="s">
        <v>719</v>
      </c>
      <c r="D40" s="155"/>
      <c r="E40" s="187"/>
      <c r="F40" s="110" t="s">
        <v>236</v>
      </c>
      <c r="G40" s="190">
        <v>8</v>
      </c>
      <c r="H40" s="187" t="s">
        <v>540</v>
      </c>
    </row>
    <row r="41" spans="1:8" s="30" customFormat="1" ht="39" x14ac:dyDescent="0.25">
      <c r="A41" s="39"/>
      <c r="B41" s="194"/>
      <c r="C41" s="201" t="s">
        <v>725</v>
      </c>
      <c r="D41" s="155"/>
      <c r="E41" s="187"/>
      <c r="F41" s="110" t="s">
        <v>241</v>
      </c>
      <c r="G41" s="190">
        <v>3</v>
      </c>
      <c r="H41" s="187" t="s">
        <v>540</v>
      </c>
    </row>
    <row r="42" spans="1:8" s="30" customFormat="1" ht="75" x14ac:dyDescent="0.25">
      <c r="A42" s="39"/>
      <c r="B42" s="194"/>
      <c r="C42" s="195" t="s">
        <v>726</v>
      </c>
      <c r="D42" s="155"/>
      <c r="E42" s="187"/>
      <c r="F42" s="110" t="s">
        <v>245</v>
      </c>
      <c r="G42" s="190">
        <v>17</v>
      </c>
      <c r="H42" s="187" t="s">
        <v>540</v>
      </c>
    </row>
    <row r="43" spans="1:8" s="30" customFormat="1" ht="38.25" x14ac:dyDescent="0.25">
      <c r="A43" s="39"/>
      <c r="B43" s="194"/>
      <c r="C43" s="199" t="s">
        <v>729</v>
      </c>
      <c r="D43" s="155"/>
      <c r="E43" s="187"/>
      <c r="F43" s="110" t="s">
        <v>247</v>
      </c>
      <c r="G43" s="190">
        <v>8</v>
      </c>
      <c r="H43" s="187" t="s">
        <v>540</v>
      </c>
    </row>
    <row r="44" spans="1:8" s="30" customFormat="1" ht="38.25" x14ac:dyDescent="0.25">
      <c r="A44" s="39"/>
      <c r="B44" s="194"/>
      <c r="C44" s="199" t="s">
        <v>729</v>
      </c>
      <c r="D44" s="155"/>
      <c r="E44" s="187"/>
      <c r="F44" s="110" t="s">
        <v>251</v>
      </c>
      <c r="G44" s="190">
        <v>4</v>
      </c>
      <c r="H44" s="187" t="s">
        <v>540</v>
      </c>
    </row>
    <row r="45" spans="1:8" s="30" customFormat="1" ht="75" x14ac:dyDescent="0.25">
      <c r="A45" s="39"/>
      <c r="B45" s="194"/>
      <c r="C45" s="18" t="s">
        <v>731</v>
      </c>
      <c r="D45" s="155"/>
      <c r="E45" s="187"/>
      <c r="F45" s="110" t="s">
        <v>254</v>
      </c>
      <c r="G45" s="190">
        <v>11</v>
      </c>
      <c r="H45" s="187" t="s">
        <v>540</v>
      </c>
    </row>
    <row r="46" spans="1:8" s="30" customFormat="1" x14ac:dyDescent="0.25">
      <c r="A46" s="31"/>
      <c r="B46" s="186"/>
      <c r="C46" s="208"/>
      <c r="D46" s="154"/>
      <c r="E46" s="209"/>
      <c r="F46" s="84" t="s">
        <v>84</v>
      </c>
      <c r="G46" s="210">
        <f>SUM(G38:G45)</f>
        <v>88</v>
      </c>
      <c r="H46" s="209"/>
    </row>
    <row r="47" spans="1:8" s="30" customFormat="1" ht="51.75" x14ac:dyDescent="0.25">
      <c r="A47" s="31" t="s">
        <v>715</v>
      </c>
      <c r="B47" s="186" t="s">
        <v>183</v>
      </c>
      <c r="C47" s="191" t="s">
        <v>719</v>
      </c>
      <c r="D47" s="155"/>
      <c r="E47" s="187"/>
      <c r="F47" s="110" t="s">
        <v>234</v>
      </c>
      <c r="G47" s="190">
        <v>17</v>
      </c>
      <c r="H47" s="187" t="s">
        <v>540</v>
      </c>
    </row>
    <row r="48" spans="1:8" s="30" customFormat="1" ht="51.75" x14ac:dyDescent="0.25">
      <c r="A48" s="39"/>
      <c r="B48" s="194"/>
      <c r="C48" s="191" t="s">
        <v>719</v>
      </c>
      <c r="D48" s="155"/>
      <c r="E48" s="187"/>
      <c r="F48" s="110" t="s">
        <v>267</v>
      </c>
      <c r="G48" s="190">
        <v>25</v>
      </c>
      <c r="H48" s="187" t="s">
        <v>540</v>
      </c>
    </row>
    <row r="49" spans="1:8" s="30" customFormat="1" ht="51.75" x14ac:dyDescent="0.25">
      <c r="A49" s="39"/>
      <c r="B49" s="194"/>
      <c r="C49" s="191" t="s">
        <v>719</v>
      </c>
      <c r="D49" s="155"/>
      <c r="E49" s="187"/>
      <c r="F49" s="110" t="s">
        <v>236</v>
      </c>
      <c r="G49" s="190">
        <v>8</v>
      </c>
      <c r="H49" s="187" t="s">
        <v>540</v>
      </c>
    </row>
    <row r="50" spans="1:8" s="30" customFormat="1" ht="39" x14ac:dyDescent="0.25">
      <c r="A50" s="39"/>
      <c r="B50" s="194"/>
      <c r="C50" s="201" t="s">
        <v>725</v>
      </c>
      <c r="D50" s="155"/>
      <c r="E50" s="187"/>
      <c r="F50" s="110" t="s">
        <v>241</v>
      </c>
      <c r="G50" s="190">
        <v>3</v>
      </c>
      <c r="H50" s="187" t="s">
        <v>540</v>
      </c>
    </row>
    <row r="51" spans="1:8" s="30" customFormat="1" ht="75" x14ac:dyDescent="0.25">
      <c r="A51" s="39"/>
      <c r="B51" s="194"/>
      <c r="C51" s="195" t="s">
        <v>726</v>
      </c>
      <c r="D51" s="155"/>
      <c r="E51" s="187"/>
      <c r="F51" s="110" t="s">
        <v>245</v>
      </c>
      <c r="G51" s="190">
        <v>13</v>
      </c>
      <c r="H51" s="187" t="s">
        <v>540</v>
      </c>
    </row>
    <row r="52" spans="1:8" s="30" customFormat="1" ht="38.25" x14ac:dyDescent="0.25">
      <c r="A52" s="39"/>
      <c r="B52" s="194"/>
      <c r="C52" s="199" t="s">
        <v>729</v>
      </c>
      <c r="D52" s="155"/>
      <c r="E52" s="187"/>
      <c r="F52" s="110" t="s">
        <v>247</v>
      </c>
      <c r="G52" s="190">
        <v>6</v>
      </c>
      <c r="H52" s="187"/>
    </row>
    <row r="53" spans="1:8" s="30" customFormat="1" ht="75" x14ac:dyDescent="0.25">
      <c r="A53" s="39"/>
      <c r="B53" s="194"/>
      <c r="C53" s="18" t="s">
        <v>732</v>
      </c>
      <c r="D53" s="155"/>
      <c r="E53" s="187"/>
      <c r="F53" s="110" t="s">
        <v>254</v>
      </c>
      <c r="G53" s="190">
        <v>12</v>
      </c>
      <c r="H53" s="187"/>
    </row>
    <row r="54" spans="1:8" s="30" customFormat="1" x14ac:dyDescent="0.25">
      <c r="A54" s="31"/>
      <c r="B54" s="186"/>
      <c r="C54" s="211"/>
      <c r="D54" s="154"/>
      <c r="E54" s="209"/>
      <c r="F54" s="84" t="s">
        <v>84</v>
      </c>
      <c r="G54" s="210">
        <f>SUM(G47:G53)</f>
        <v>84</v>
      </c>
      <c r="H54" s="209"/>
    </row>
    <row r="55" spans="1:8" s="30" customFormat="1" ht="51.75" x14ac:dyDescent="0.25">
      <c r="A55" s="31" t="s">
        <v>715</v>
      </c>
      <c r="B55" s="186" t="s">
        <v>184</v>
      </c>
      <c r="C55" s="191" t="s">
        <v>719</v>
      </c>
      <c r="D55" s="155"/>
      <c r="E55" s="187"/>
      <c r="F55" s="110" t="s">
        <v>234</v>
      </c>
      <c r="G55" s="188">
        <v>14</v>
      </c>
      <c r="H55" s="187" t="s">
        <v>540</v>
      </c>
    </row>
    <row r="56" spans="1:8" s="30" customFormat="1" ht="51.75" x14ac:dyDescent="0.25">
      <c r="A56" s="64"/>
      <c r="B56" s="194"/>
      <c r="C56" s="191" t="s">
        <v>719</v>
      </c>
      <c r="D56" s="155"/>
      <c r="E56" s="187"/>
      <c r="F56" s="110" t="s">
        <v>267</v>
      </c>
      <c r="G56" s="188">
        <v>25</v>
      </c>
      <c r="H56" s="187" t="s">
        <v>540</v>
      </c>
    </row>
    <row r="57" spans="1:8" s="30" customFormat="1" ht="51.75" x14ac:dyDescent="0.25">
      <c r="A57" s="64"/>
      <c r="B57" s="194"/>
      <c r="C57" s="191" t="s">
        <v>719</v>
      </c>
      <c r="D57" s="155"/>
      <c r="E57" s="187"/>
      <c r="F57" s="110" t="s">
        <v>236</v>
      </c>
      <c r="G57" s="188">
        <v>8</v>
      </c>
      <c r="H57" s="187" t="s">
        <v>540</v>
      </c>
    </row>
    <row r="58" spans="1:8" s="30" customFormat="1" ht="39" x14ac:dyDescent="0.25">
      <c r="A58" s="64"/>
      <c r="B58" s="194"/>
      <c r="C58" s="201" t="s">
        <v>725</v>
      </c>
      <c r="D58" s="155"/>
      <c r="E58" s="187"/>
      <c r="F58" s="110" t="s">
        <v>241</v>
      </c>
      <c r="G58" s="188">
        <v>3</v>
      </c>
      <c r="H58" s="187" t="s">
        <v>540</v>
      </c>
    </row>
    <row r="59" spans="1:8" s="30" customFormat="1" ht="75" x14ac:dyDescent="0.25">
      <c r="A59" s="64"/>
      <c r="B59" s="194"/>
      <c r="C59" s="195" t="s">
        <v>726</v>
      </c>
      <c r="D59" s="155"/>
      <c r="E59" s="187"/>
      <c r="F59" s="110" t="s">
        <v>245</v>
      </c>
      <c r="G59" s="188">
        <v>11</v>
      </c>
      <c r="H59" s="187" t="s">
        <v>540</v>
      </c>
    </row>
    <row r="60" spans="1:8" s="30" customFormat="1" ht="38.25" x14ac:dyDescent="0.25">
      <c r="A60" s="64"/>
      <c r="B60" s="194"/>
      <c r="C60" s="199" t="s">
        <v>729</v>
      </c>
      <c r="D60" s="155"/>
      <c r="E60" s="187"/>
      <c r="F60" s="193" t="s">
        <v>247</v>
      </c>
      <c r="G60" s="188">
        <v>5</v>
      </c>
      <c r="H60" s="187" t="s">
        <v>540</v>
      </c>
    </row>
    <row r="61" spans="1:8" s="30" customFormat="1" ht="38.25" x14ac:dyDescent="0.25">
      <c r="A61" s="64"/>
      <c r="B61" s="194"/>
      <c r="C61" s="199" t="s">
        <v>729</v>
      </c>
      <c r="D61" s="155"/>
      <c r="E61" s="187"/>
      <c r="F61" s="193" t="s">
        <v>251</v>
      </c>
      <c r="G61" s="188">
        <v>2</v>
      </c>
      <c r="H61" s="187" t="s">
        <v>540</v>
      </c>
    </row>
    <row r="62" spans="1:8" s="30" customFormat="1" ht="75" x14ac:dyDescent="0.25">
      <c r="A62" s="64"/>
      <c r="B62" s="194"/>
      <c r="C62" s="205" t="s">
        <v>733</v>
      </c>
      <c r="D62" s="155"/>
      <c r="E62" s="187"/>
      <c r="F62" s="193" t="s">
        <v>254</v>
      </c>
      <c r="G62" s="188">
        <v>18</v>
      </c>
      <c r="H62" s="187"/>
    </row>
    <row r="63" spans="1:8" s="30" customFormat="1" x14ac:dyDescent="0.25">
      <c r="A63" s="65"/>
      <c r="B63" s="186"/>
      <c r="C63" s="208"/>
      <c r="D63" s="154"/>
      <c r="E63" s="209"/>
      <c r="F63" s="212" t="s">
        <v>84</v>
      </c>
      <c r="G63" s="210">
        <f>SUM(G55:G62)</f>
        <v>86</v>
      </c>
      <c r="H63" s="209"/>
    </row>
    <row r="64" spans="1:8" ht="65.25" customHeight="1" x14ac:dyDescent="0.25">
      <c r="A64" s="90" t="s">
        <v>95</v>
      </c>
      <c r="B64" s="91" t="s">
        <v>178</v>
      </c>
      <c r="C64" s="45" t="s">
        <v>283</v>
      </c>
      <c r="D64" s="92" t="s">
        <v>234</v>
      </c>
      <c r="E64" s="93">
        <v>11</v>
      </c>
      <c r="F64" s="94" t="s">
        <v>236</v>
      </c>
      <c r="G64" s="95">
        <v>10</v>
      </c>
      <c r="H64" s="96" t="s">
        <v>234</v>
      </c>
    </row>
    <row r="65" spans="1:34" ht="63" x14ac:dyDescent="0.25">
      <c r="A65" s="32"/>
      <c r="C65" s="6" t="s">
        <v>37</v>
      </c>
      <c r="D65" s="21" t="s">
        <v>247</v>
      </c>
      <c r="E65" s="25">
        <v>4</v>
      </c>
      <c r="F65" s="14"/>
      <c r="G65" s="15"/>
    </row>
    <row r="66" spans="1:34" ht="63" x14ac:dyDescent="0.25">
      <c r="A66" s="32"/>
      <c r="C66" s="42" t="s">
        <v>464</v>
      </c>
      <c r="D66" s="21" t="s">
        <v>250</v>
      </c>
      <c r="E66" s="25">
        <v>14</v>
      </c>
      <c r="F66" s="14"/>
      <c r="G66" s="15"/>
    </row>
    <row r="67" spans="1:34" ht="63" x14ac:dyDescent="0.25">
      <c r="A67" s="32"/>
      <c r="C67" s="42" t="s">
        <v>512</v>
      </c>
      <c r="D67" s="21" t="s">
        <v>251</v>
      </c>
      <c r="E67" s="25">
        <v>3</v>
      </c>
      <c r="F67" s="14"/>
      <c r="G67" s="15"/>
    </row>
    <row r="68" spans="1:34" ht="63" x14ac:dyDescent="0.25">
      <c r="A68" s="32"/>
      <c r="C68" s="6" t="s">
        <v>37</v>
      </c>
      <c r="D68" s="21" t="s">
        <v>254</v>
      </c>
      <c r="E68" s="25">
        <v>6</v>
      </c>
      <c r="F68" s="14"/>
      <c r="G68" s="15"/>
    </row>
    <row r="69" spans="1:34" ht="63" x14ac:dyDescent="0.25">
      <c r="A69" s="32"/>
      <c r="C69" s="40" t="s">
        <v>548</v>
      </c>
      <c r="D69" s="21" t="s">
        <v>539</v>
      </c>
      <c r="E69" s="25">
        <v>1</v>
      </c>
      <c r="F69" s="14"/>
      <c r="G69" s="15"/>
    </row>
    <row r="70" spans="1:34" s="30" customFormat="1" x14ac:dyDescent="0.25">
      <c r="A70" s="31"/>
      <c r="B70" s="81"/>
      <c r="C70" s="31"/>
      <c r="D70" s="82" t="s">
        <v>84</v>
      </c>
      <c r="E70" s="83">
        <f>SUM(E64:E69)</f>
        <v>39</v>
      </c>
      <c r="F70" s="84" t="s">
        <v>84</v>
      </c>
      <c r="G70" s="85">
        <f>SUM(G64:G68)</f>
        <v>10</v>
      </c>
      <c r="H70" s="83"/>
    </row>
    <row r="71" spans="1:34" ht="94.5" x14ac:dyDescent="0.25">
      <c r="A71" s="78" t="s">
        <v>95</v>
      </c>
      <c r="B71" s="10" t="s">
        <v>182</v>
      </c>
      <c r="C71" s="45" t="s">
        <v>289</v>
      </c>
      <c r="D71" s="21" t="s">
        <v>234</v>
      </c>
      <c r="E71" s="25">
        <v>2</v>
      </c>
      <c r="F71" s="14" t="s">
        <v>245</v>
      </c>
      <c r="G71" s="15">
        <v>7</v>
      </c>
      <c r="H71" s="9" t="s">
        <v>540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47.25" x14ac:dyDescent="0.25">
      <c r="C72" s="19" t="s">
        <v>106</v>
      </c>
      <c r="D72" s="21" t="s">
        <v>267</v>
      </c>
      <c r="E72" s="25">
        <v>7</v>
      </c>
      <c r="F72" s="86" t="s">
        <v>247</v>
      </c>
      <c r="G72" s="87">
        <v>1</v>
      </c>
      <c r="H72" s="9" t="s">
        <v>234</v>
      </c>
    </row>
    <row r="73" spans="1:34" ht="47.25" x14ac:dyDescent="0.25">
      <c r="C73" s="32" t="s">
        <v>127</v>
      </c>
      <c r="D73" s="21" t="s">
        <v>250</v>
      </c>
      <c r="E73" s="25">
        <v>2</v>
      </c>
      <c r="F73" s="79" t="s">
        <v>251</v>
      </c>
      <c r="G73" s="80">
        <v>4</v>
      </c>
      <c r="H73" s="69" t="s">
        <v>544</v>
      </c>
    </row>
    <row r="74" spans="1:34" ht="47.25" x14ac:dyDescent="0.25">
      <c r="C74" s="19" t="s">
        <v>106</v>
      </c>
      <c r="D74" s="21" t="s">
        <v>254</v>
      </c>
      <c r="E74" s="25">
        <v>5</v>
      </c>
      <c r="F74" s="79" t="s">
        <v>253</v>
      </c>
      <c r="G74" s="80">
        <v>5</v>
      </c>
      <c r="H74" s="69" t="s">
        <v>267</v>
      </c>
    </row>
    <row r="75" spans="1:34" ht="47.25" x14ac:dyDescent="0.25">
      <c r="C75" s="19" t="s">
        <v>106</v>
      </c>
      <c r="F75" s="14" t="s">
        <v>229</v>
      </c>
      <c r="G75" s="15">
        <v>26</v>
      </c>
      <c r="H75" s="69" t="s">
        <v>540</v>
      </c>
    </row>
    <row r="76" spans="1:34" ht="47.25" x14ac:dyDescent="0.25">
      <c r="C76" s="19" t="s">
        <v>106</v>
      </c>
      <c r="F76" s="14" t="s">
        <v>232</v>
      </c>
      <c r="G76" s="15">
        <v>24</v>
      </c>
      <c r="H76" s="69" t="s">
        <v>540</v>
      </c>
    </row>
    <row r="77" spans="1:34" s="30" customFormat="1" x14ac:dyDescent="0.25">
      <c r="A77" s="31"/>
      <c r="B77" s="81"/>
      <c r="C77" s="31"/>
      <c r="D77" s="82" t="s">
        <v>84</v>
      </c>
      <c r="E77" s="83">
        <f>SUM(E71:E76)</f>
        <v>16</v>
      </c>
      <c r="F77" s="84" t="s">
        <v>84</v>
      </c>
      <c r="G77" s="85">
        <f>SUM(G71:G76)</f>
        <v>67</v>
      </c>
      <c r="H77" s="83"/>
    </row>
    <row r="78" spans="1:34" ht="47.25" x14ac:dyDescent="0.25">
      <c r="A78" s="78" t="s">
        <v>95</v>
      </c>
      <c r="B78" s="10" t="s">
        <v>183</v>
      </c>
      <c r="C78" s="32" t="s">
        <v>127</v>
      </c>
      <c r="D78" s="21" t="s">
        <v>229</v>
      </c>
      <c r="E78" s="25">
        <v>13</v>
      </c>
      <c r="F78" s="86" t="s">
        <v>247</v>
      </c>
      <c r="G78" s="87">
        <v>1</v>
      </c>
      <c r="H78" s="9" t="s">
        <v>229</v>
      </c>
    </row>
    <row r="79" spans="1:34" ht="78.75" x14ac:dyDescent="0.25">
      <c r="C79" s="41" t="s">
        <v>88</v>
      </c>
      <c r="D79" s="21" t="s">
        <v>254</v>
      </c>
      <c r="E79" s="25">
        <v>5</v>
      </c>
      <c r="F79" s="14" t="s">
        <v>248</v>
      </c>
      <c r="G79" s="15">
        <v>7</v>
      </c>
      <c r="H79" s="9" t="s">
        <v>540</v>
      </c>
    </row>
    <row r="80" spans="1:34" ht="47.25" x14ac:dyDescent="0.25">
      <c r="C80" s="32" t="s">
        <v>127</v>
      </c>
      <c r="F80" s="86" t="s">
        <v>253</v>
      </c>
      <c r="G80" s="87">
        <v>2</v>
      </c>
      <c r="H80" s="9" t="s">
        <v>229</v>
      </c>
    </row>
    <row r="81" spans="1:8" ht="47.25" x14ac:dyDescent="0.25">
      <c r="C81" s="32" t="s">
        <v>127</v>
      </c>
      <c r="F81" s="86" t="s">
        <v>101</v>
      </c>
      <c r="G81" s="87">
        <v>4</v>
      </c>
      <c r="H81" s="9" t="s">
        <v>229</v>
      </c>
    </row>
    <row r="82" spans="1:8" ht="47.25" x14ac:dyDescent="0.25">
      <c r="C82" s="32" t="s">
        <v>127</v>
      </c>
      <c r="F82" s="86" t="s">
        <v>232</v>
      </c>
      <c r="G82" s="87">
        <v>2</v>
      </c>
      <c r="H82" s="9" t="s">
        <v>229</v>
      </c>
    </row>
    <row r="83" spans="1:8" s="26" customFormat="1" x14ac:dyDescent="0.25">
      <c r="A83" s="31"/>
      <c r="B83" s="81"/>
      <c r="C83" s="31"/>
      <c r="D83" s="82" t="s">
        <v>84</v>
      </c>
      <c r="E83" s="83">
        <f>SUM(E78:E79)</f>
        <v>18</v>
      </c>
      <c r="F83" s="84" t="s">
        <v>84</v>
      </c>
      <c r="G83" s="85">
        <f>SUM(G78:G82)</f>
        <v>16</v>
      </c>
      <c r="H83" s="83"/>
    </row>
    <row r="84" spans="1:8" ht="47.25" x14ac:dyDescent="0.25">
      <c r="A84" s="78" t="s">
        <v>95</v>
      </c>
      <c r="B84" s="10" t="s">
        <v>184</v>
      </c>
      <c r="C84" s="40" t="s">
        <v>378</v>
      </c>
      <c r="D84" s="21" t="s">
        <v>241</v>
      </c>
      <c r="E84" s="25">
        <v>1</v>
      </c>
      <c r="F84" s="79" t="s">
        <v>234</v>
      </c>
      <c r="G84" s="80">
        <v>1</v>
      </c>
      <c r="H84" s="9" t="s">
        <v>549</v>
      </c>
    </row>
    <row r="85" spans="1:8" ht="47.25" x14ac:dyDescent="0.25">
      <c r="C85" s="6" t="s">
        <v>436</v>
      </c>
      <c r="D85" s="21" t="s">
        <v>247</v>
      </c>
      <c r="E85" s="25">
        <v>1</v>
      </c>
      <c r="F85" s="79" t="s">
        <v>241</v>
      </c>
      <c r="G85" s="80">
        <v>3</v>
      </c>
      <c r="H85" s="9" t="s">
        <v>232</v>
      </c>
    </row>
    <row r="86" spans="1:8" ht="31.5" x14ac:dyDescent="0.25">
      <c r="C86" s="40" t="s">
        <v>471</v>
      </c>
      <c r="D86" s="21" t="s">
        <v>250</v>
      </c>
      <c r="E86" s="25">
        <v>4</v>
      </c>
      <c r="F86" s="14" t="s">
        <v>101</v>
      </c>
      <c r="G86" s="15">
        <v>115</v>
      </c>
      <c r="H86" s="9" t="s">
        <v>540</v>
      </c>
    </row>
    <row r="87" spans="1:8" ht="31.5" x14ac:dyDescent="0.25">
      <c r="C87" s="40" t="s">
        <v>550</v>
      </c>
      <c r="D87" s="21" t="s">
        <v>229</v>
      </c>
      <c r="E87" s="25">
        <v>10</v>
      </c>
      <c r="F87" s="14"/>
      <c r="G87" s="15"/>
    </row>
    <row r="88" spans="1:8" ht="47.25" x14ac:dyDescent="0.25">
      <c r="C88" s="40" t="s">
        <v>551</v>
      </c>
      <c r="D88" s="21" t="s">
        <v>232</v>
      </c>
      <c r="E88" s="25">
        <v>5</v>
      </c>
      <c r="F88" s="14"/>
      <c r="G88" s="15"/>
    </row>
    <row r="89" spans="1:8" s="26" customFormat="1" x14ac:dyDescent="0.25">
      <c r="A89" s="31"/>
      <c r="B89" s="81"/>
      <c r="C89" s="31"/>
      <c r="D89" s="82" t="s">
        <v>235</v>
      </c>
      <c r="E89" s="83">
        <f>SUM(E84:E88)</f>
        <v>21</v>
      </c>
      <c r="F89" s="84" t="s">
        <v>84</v>
      </c>
      <c r="G89" s="85">
        <f>SUM(G84:G86)</f>
        <v>119</v>
      </c>
      <c r="H89" s="83"/>
    </row>
    <row r="90" spans="1:8" ht="63" x14ac:dyDescent="0.25">
      <c r="A90" s="78" t="s">
        <v>96</v>
      </c>
      <c r="B90" s="10" t="s">
        <v>178</v>
      </c>
      <c r="C90" s="45" t="s">
        <v>285</v>
      </c>
      <c r="D90" s="21" t="s">
        <v>234</v>
      </c>
      <c r="E90" s="25">
        <v>11</v>
      </c>
      <c r="F90" s="79" t="s">
        <v>236</v>
      </c>
      <c r="G90" s="80">
        <v>10</v>
      </c>
      <c r="H90" s="9" t="s">
        <v>234</v>
      </c>
    </row>
    <row r="91" spans="1:8" ht="63" x14ac:dyDescent="0.25">
      <c r="A91" s="32"/>
      <c r="C91" s="6" t="s">
        <v>36</v>
      </c>
      <c r="D91" s="21" t="s">
        <v>247</v>
      </c>
      <c r="E91" s="25">
        <v>4</v>
      </c>
      <c r="F91" s="14"/>
      <c r="G91" s="15"/>
    </row>
    <row r="92" spans="1:8" ht="31.5" x14ac:dyDescent="0.25">
      <c r="A92" s="32"/>
      <c r="C92" s="40" t="s">
        <v>466</v>
      </c>
      <c r="D92" s="21" t="s">
        <v>248</v>
      </c>
      <c r="E92" s="25">
        <v>14</v>
      </c>
      <c r="F92" s="14"/>
      <c r="G92" s="15"/>
    </row>
    <row r="93" spans="1:8" ht="31.5" x14ac:dyDescent="0.25">
      <c r="A93" s="32"/>
      <c r="C93" s="22" t="s">
        <v>513</v>
      </c>
      <c r="D93" s="21" t="s">
        <v>251</v>
      </c>
      <c r="E93" s="25">
        <v>3</v>
      </c>
      <c r="F93" s="14"/>
      <c r="G93" s="15"/>
    </row>
    <row r="94" spans="1:8" ht="47.25" x14ac:dyDescent="0.25">
      <c r="A94" s="32"/>
      <c r="C94" s="40" t="s">
        <v>552</v>
      </c>
      <c r="D94" s="21" t="s">
        <v>232</v>
      </c>
      <c r="E94" s="25">
        <v>1</v>
      </c>
      <c r="F94" s="14"/>
      <c r="G94" s="15"/>
    </row>
    <row r="95" spans="1:8" ht="31.5" x14ac:dyDescent="0.25">
      <c r="A95" s="32"/>
      <c r="C95" s="6" t="s">
        <v>66</v>
      </c>
      <c r="D95" s="21" t="s">
        <v>254</v>
      </c>
      <c r="E95" s="25">
        <v>6</v>
      </c>
      <c r="F95" s="14"/>
      <c r="G95" s="15"/>
    </row>
    <row r="96" spans="1:8" s="13" customFormat="1" x14ac:dyDescent="0.25">
      <c r="A96" s="31"/>
      <c r="B96" s="81"/>
      <c r="C96" s="31"/>
      <c r="D96" s="82" t="s">
        <v>84</v>
      </c>
      <c r="E96" s="83">
        <f>SUM(E90:E95)</f>
        <v>39</v>
      </c>
      <c r="F96" s="84" t="s">
        <v>84</v>
      </c>
      <c r="G96" s="85">
        <f>SUM(G90:G95)</f>
        <v>10</v>
      </c>
      <c r="H96" s="83"/>
    </row>
    <row r="97" spans="1:8" ht="78.75" x14ac:dyDescent="0.25">
      <c r="A97" s="78" t="s">
        <v>96</v>
      </c>
      <c r="B97" s="10" t="s">
        <v>182</v>
      </c>
      <c r="C97" s="45" t="s">
        <v>290</v>
      </c>
      <c r="D97" s="21" t="s">
        <v>234</v>
      </c>
      <c r="E97" s="25">
        <v>2</v>
      </c>
      <c r="F97" s="14" t="s">
        <v>245</v>
      </c>
      <c r="G97" s="15">
        <v>7</v>
      </c>
      <c r="H97" s="9" t="s">
        <v>540</v>
      </c>
    </row>
    <row r="98" spans="1:8" ht="47.25" x14ac:dyDescent="0.25">
      <c r="C98" s="20" t="s">
        <v>107</v>
      </c>
      <c r="D98" s="21" t="s">
        <v>267</v>
      </c>
      <c r="E98" s="25">
        <v>7</v>
      </c>
      <c r="F98" s="79" t="s">
        <v>247</v>
      </c>
      <c r="G98" s="80">
        <v>1</v>
      </c>
      <c r="H98" s="9" t="s">
        <v>234</v>
      </c>
    </row>
    <row r="99" spans="1:8" ht="31.5" x14ac:dyDescent="0.25">
      <c r="C99" s="32" t="s">
        <v>128</v>
      </c>
      <c r="D99" s="21" t="s">
        <v>248</v>
      </c>
      <c r="E99" s="25">
        <v>2</v>
      </c>
      <c r="F99" s="79" t="s">
        <v>251</v>
      </c>
      <c r="G99" s="80">
        <v>4</v>
      </c>
      <c r="H99" s="69" t="s">
        <v>544</v>
      </c>
    </row>
    <row r="100" spans="1:8" ht="47.25" x14ac:dyDescent="0.25">
      <c r="C100" s="32" t="s">
        <v>553</v>
      </c>
      <c r="D100" s="21" t="s">
        <v>232</v>
      </c>
      <c r="E100" s="25">
        <v>2</v>
      </c>
      <c r="F100" s="79" t="s">
        <v>253</v>
      </c>
      <c r="G100" s="80">
        <v>5</v>
      </c>
      <c r="H100" s="69" t="s">
        <v>267</v>
      </c>
    </row>
    <row r="101" spans="1:8" ht="47.25" x14ac:dyDescent="0.25">
      <c r="C101" s="32" t="s">
        <v>554</v>
      </c>
      <c r="D101" s="21" t="s">
        <v>254</v>
      </c>
      <c r="E101" s="25">
        <v>5</v>
      </c>
      <c r="F101" s="14" t="s">
        <v>229</v>
      </c>
      <c r="G101" s="15">
        <v>18</v>
      </c>
      <c r="H101" s="69" t="s">
        <v>540</v>
      </c>
    </row>
    <row r="102" spans="1:8" ht="47.25" x14ac:dyDescent="0.25">
      <c r="C102" s="32" t="s">
        <v>555</v>
      </c>
      <c r="F102" s="14" t="s">
        <v>232</v>
      </c>
      <c r="G102" s="15">
        <v>26</v>
      </c>
      <c r="H102" s="69" t="s">
        <v>540</v>
      </c>
    </row>
    <row r="103" spans="1:8" s="26" customFormat="1" x14ac:dyDescent="0.25">
      <c r="A103" s="31"/>
      <c r="B103" s="81"/>
      <c r="C103" s="31"/>
      <c r="D103" s="82" t="s">
        <v>84</v>
      </c>
      <c r="E103" s="83">
        <f>SUM(E97:E102)</f>
        <v>18</v>
      </c>
      <c r="F103" s="84" t="s">
        <v>84</v>
      </c>
      <c r="G103" s="85">
        <f>SUM(G97:G102)</f>
        <v>61</v>
      </c>
      <c r="H103" s="83"/>
    </row>
    <row r="104" spans="1:8" ht="31.5" x14ac:dyDescent="0.25">
      <c r="A104" s="78" t="s">
        <v>96</v>
      </c>
      <c r="B104" s="10" t="s">
        <v>183</v>
      </c>
      <c r="C104" s="32" t="s">
        <v>128</v>
      </c>
      <c r="F104" s="14" t="s">
        <v>248</v>
      </c>
      <c r="G104" s="15">
        <v>7</v>
      </c>
      <c r="H104" s="69" t="s">
        <v>540</v>
      </c>
    </row>
    <row r="105" spans="1:8" ht="31.5" x14ac:dyDescent="0.25">
      <c r="A105" s="88"/>
      <c r="B105" s="63"/>
      <c r="C105" s="32" t="s">
        <v>128</v>
      </c>
      <c r="F105" s="14" t="s">
        <v>101</v>
      </c>
      <c r="G105" s="15">
        <v>4</v>
      </c>
      <c r="H105" s="69" t="s">
        <v>540</v>
      </c>
    </row>
    <row r="106" spans="1:8" x14ac:dyDescent="0.25">
      <c r="A106" s="58"/>
      <c r="B106" s="97"/>
      <c r="C106" s="58"/>
      <c r="D106" s="82" t="s">
        <v>84</v>
      </c>
      <c r="E106" s="83">
        <v>0</v>
      </c>
      <c r="F106" s="84" t="s">
        <v>84</v>
      </c>
      <c r="G106" s="85">
        <f>SUM(G104:G105)</f>
        <v>11</v>
      </c>
      <c r="H106" s="98"/>
    </row>
    <row r="107" spans="1:8" ht="31.5" x14ac:dyDescent="0.25">
      <c r="A107" s="78" t="s">
        <v>96</v>
      </c>
      <c r="B107" s="10" t="s">
        <v>183</v>
      </c>
      <c r="C107" s="32" t="s">
        <v>556</v>
      </c>
      <c r="D107" s="21" t="s">
        <v>254</v>
      </c>
      <c r="E107" s="25">
        <v>5</v>
      </c>
      <c r="F107" s="86" t="s">
        <v>253</v>
      </c>
      <c r="G107" s="87">
        <v>2</v>
      </c>
      <c r="H107" s="69" t="s">
        <v>544</v>
      </c>
    </row>
    <row r="108" spans="1:8" ht="63" x14ac:dyDescent="0.25">
      <c r="A108" s="78" t="s">
        <v>96</v>
      </c>
      <c r="B108" s="10" t="s">
        <v>184</v>
      </c>
      <c r="C108" s="45" t="s">
        <v>325</v>
      </c>
      <c r="D108" s="21" t="s">
        <v>241</v>
      </c>
      <c r="E108" s="25">
        <v>1</v>
      </c>
      <c r="F108" s="79" t="s">
        <v>234</v>
      </c>
      <c r="G108" s="80">
        <v>1</v>
      </c>
      <c r="H108" s="9" t="s">
        <v>549</v>
      </c>
    </row>
    <row r="109" spans="1:8" ht="47.25" x14ac:dyDescent="0.25">
      <c r="C109" s="6" t="s">
        <v>435</v>
      </c>
      <c r="D109" s="21" t="s">
        <v>247</v>
      </c>
      <c r="E109" s="25">
        <v>1</v>
      </c>
      <c r="F109" s="79" t="s">
        <v>241</v>
      </c>
      <c r="G109" s="80">
        <v>3</v>
      </c>
      <c r="H109" s="9" t="s">
        <v>232</v>
      </c>
    </row>
    <row r="110" spans="1:8" ht="31.5" x14ac:dyDescent="0.25">
      <c r="C110" s="40" t="s">
        <v>472</v>
      </c>
      <c r="D110" s="21" t="s">
        <v>250</v>
      </c>
      <c r="E110" s="25">
        <v>4</v>
      </c>
      <c r="F110" s="14" t="s">
        <v>101</v>
      </c>
      <c r="G110" s="15">
        <v>115</v>
      </c>
      <c r="H110" s="9" t="s">
        <v>540</v>
      </c>
    </row>
    <row r="111" spans="1:8" ht="31.5" x14ac:dyDescent="0.25">
      <c r="C111" s="40" t="s">
        <v>472</v>
      </c>
      <c r="D111" s="21" t="s">
        <v>229</v>
      </c>
      <c r="E111" s="25">
        <v>15</v>
      </c>
      <c r="F111" s="14"/>
      <c r="G111" s="15"/>
    </row>
    <row r="112" spans="1:8" ht="31.5" x14ac:dyDescent="0.25">
      <c r="C112" s="40" t="s">
        <v>472</v>
      </c>
      <c r="D112" s="21" t="s">
        <v>232</v>
      </c>
      <c r="E112" s="25">
        <v>4</v>
      </c>
      <c r="F112" s="14"/>
      <c r="G112" s="15"/>
    </row>
    <row r="113" spans="1:8" s="26" customFormat="1" x14ac:dyDescent="0.25">
      <c r="A113" s="31"/>
      <c r="B113" s="81"/>
      <c r="C113" s="31"/>
      <c r="D113" s="82" t="s">
        <v>84</v>
      </c>
      <c r="E113" s="83">
        <f>SUM(E108:E112)</f>
        <v>25</v>
      </c>
      <c r="F113" s="84" t="s">
        <v>84</v>
      </c>
      <c r="G113" s="85">
        <f>SUM(G108:G112)</f>
        <v>119</v>
      </c>
      <c r="H113" s="83"/>
    </row>
    <row r="114" spans="1:8" ht="47.25" x14ac:dyDescent="0.25">
      <c r="A114" s="78" t="s">
        <v>97</v>
      </c>
      <c r="B114" s="10" t="s">
        <v>178</v>
      </c>
      <c r="C114" s="45" t="s">
        <v>286</v>
      </c>
      <c r="D114" s="21" t="s">
        <v>234</v>
      </c>
      <c r="E114" s="25">
        <v>11</v>
      </c>
      <c r="F114" s="79" t="s">
        <v>236</v>
      </c>
      <c r="G114" s="80">
        <v>10</v>
      </c>
      <c r="H114" s="9" t="s">
        <v>234</v>
      </c>
    </row>
    <row r="115" spans="1:8" ht="31.5" x14ac:dyDescent="0.25">
      <c r="A115" s="32"/>
      <c r="C115" s="6" t="s">
        <v>38</v>
      </c>
      <c r="D115" s="21" t="s">
        <v>247</v>
      </c>
      <c r="E115" s="25">
        <v>4</v>
      </c>
      <c r="F115" s="79" t="s">
        <v>232</v>
      </c>
      <c r="G115" s="80">
        <v>2</v>
      </c>
      <c r="H115" s="9" t="s">
        <v>549</v>
      </c>
    </row>
    <row r="116" spans="1:8" ht="47.25" x14ac:dyDescent="0.25">
      <c r="A116" s="32"/>
      <c r="C116" s="40" t="s">
        <v>467</v>
      </c>
      <c r="D116" s="21" t="s">
        <v>248</v>
      </c>
      <c r="E116" s="25">
        <v>14</v>
      </c>
      <c r="F116" s="14"/>
      <c r="G116" s="15"/>
    </row>
    <row r="117" spans="1:8" ht="31.5" x14ac:dyDescent="0.25">
      <c r="A117" s="32"/>
      <c r="C117" s="22" t="s">
        <v>514</v>
      </c>
      <c r="D117" s="21" t="s">
        <v>251</v>
      </c>
      <c r="E117" s="25">
        <v>3</v>
      </c>
      <c r="F117" s="14"/>
      <c r="G117" s="15"/>
    </row>
    <row r="118" spans="1:8" ht="31.5" x14ac:dyDescent="0.25">
      <c r="A118" s="32"/>
      <c r="C118" s="22" t="s">
        <v>514</v>
      </c>
      <c r="D118" s="21" t="s">
        <v>254</v>
      </c>
      <c r="E118" s="25">
        <v>6</v>
      </c>
      <c r="F118" s="14"/>
      <c r="G118" s="15"/>
    </row>
    <row r="119" spans="1:8" s="30" customFormat="1" x14ac:dyDescent="0.25">
      <c r="A119" s="31"/>
      <c r="B119" s="81"/>
      <c r="C119" s="31"/>
      <c r="D119" s="82" t="s">
        <v>84</v>
      </c>
      <c r="E119" s="83">
        <f>SUM(E114:E118)</f>
        <v>38</v>
      </c>
      <c r="F119" s="84" t="s">
        <v>84</v>
      </c>
      <c r="G119" s="85">
        <f>SUM(G114:G117)</f>
        <v>12</v>
      </c>
      <c r="H119" s="83"/>
    </row>
    <row r="120" spans="1:8" ht="63" x14ac:dyDescent="0.25">
      <c r="A120" s="78" t="s">
        <v>97</v>
      </c>
      <c r="B120" s="10" t="s">
        <v>182</v>
      </c>
      <c r="C120" s="45" t="s">
        <v>291</v>
      </c>
      <c r="D120" s="21" t="s">
        <v>234</v>
      </c>
      <c r="E120" s="25">
        <v>2</v>
      </c>
      <c r="F120" s="14" t="s">
        <v>245</v>
      </c>
      <c r="G120" s="15">
        <v>7</v>
      </c>
      <c r="H120" s="9" t="s">
        <v>540</v>
      </c>
    </row>
    <row r="121" spans="1:8" ht="31.5" x14ac:dyDescent="0.25">
      <c r="C121" s="19" t="s">
        <v>108</v>
      </c>
      <c r="D121" s="21" t="s">
        <v>267</v>
      </c>
      <c r="E121" s="25">
        <v>7</v>
      </c>
      <c r="F121" s="86" t="s">
        <v>247</v>
      </c>
      <c r="G121" s="87">
        <v>1</v>
      </c>
      <c r="H121" s="9" t="s">
        <v>234</v>
      </c>
    </row>
    <row r="122" spans="1:8" ht="31.5" x14ac:dyDescent="0.25">
      <c r="C122" s="40" t="s">
        <v>469</v>
      </c>
      <c r="D122" s="21" t="s">
        <v>248</v>
      </c>
      <c r="E122" s="25">
        <v>2</v>
      </c>
      <c r="F122" s="79" t="s">
        <v>251</v>
      </c>
      <c r="G122" s="80">
        <v>4</v>
      </c>
      <c r="H122" s="9" t="s">
        <v>544</v>
      </c>
    </row>
    <row r="123" spans="1:8" ht="31.5" x14ac:dyDescent="0.25">
      <c r="C123" s="19" t="s">
        <v>108</v>
      </c>
      <c r="D123" s="21" t="s">
        <v>254</v>
      </c>
      <c r="E123" s="25">
        <v>5</v>
      </c>
      <c r="F123" s="79" t="s">
        <v>253</v>
      </c>
      <c r="G123" s="80">
        <v>5</v>
      </c>
      <c r="H123" s="9" t="s">
        <v>267</v>
      </c>
    </row>
    <row r="124" spans="1:8" ht="31.5" x14ac:dyDescent="0.25">
      <c r="C124" s="19" t="s">
        <v>108</v>
      </c>
      <c r="F124" s="14" t="s">
        <v>229</v>
      </c>
      <c r="G124" s="15">
        <v>20</v>
      </c>
      <c r="H124" s="9" t="s">
        <v>540</v>
      </c>
    </row>
    <row r="125" spans="1:8" ht="31.5" x14ac:dyDescent="0.25">
      <c r="C125" s="19" t="s">
        <v>108</v>
      </c>
      <c r="F125" s="14" t="s">
        <v>232</v>
      </c>
      <c r="G125" s="15">
        <v>27</v>
      </c>
      <c r="H125" s="9" t="s">
        <v>540</v>
      </c>
    </row>
    <row r="126" spans="1:8" s="30" customFormat="1" x14ac:dyDescent="0.25">
      <c r="A126" s="31"/>
      <c r="B126" s="81"/>
      <c r="C126" s="31"/>
      <c r="D126" s="82" t="s">
        <v>84</v>
      </c>
      <c r="E126" s="83">
        <f>SUM(E120:E123)</f>
        <v>16</v>
      </c>
      <c r="F126" s="84" t="s">
        <v>84</v>
      </c>
      <c r="G126" s="85">
        <f>SUM(G120:G125)</f>
        <v>64</v>
      </c>
      <c r="H126" s="83"/>
    </row>
    <row r="127" spans="1:8" ht="31.5" x14ac:dyDescent="0.25">
      <c r="A127" s="78" t="s">
        <v>97</v>
      </c>
      <c r="B127" s="10" t="s">
        <v>183</v>
      </c>
      <c r="C127" s="32" t="s">
        <v>129</v>
      </c>
      <c r="D127" s="21" t="s">
        <v>232</v>
      </c>
      <c r="E127" s="25">
        <v>1</v>
      </c>
      <c r="F127" s="14" t="s">
        <v>250</v>
      </c>
      <c r="G127" s="15">
        <v>7</v>
      </c>
      <c r="H127" s="69" t="s">
        <v>540</v>
      </c>
    </row>
    <row r="128" spans="1:8" ht="31.5" x14ac:dyDescent="0.25">
      <c r="A128" s="88"/>
      <c r="B128" s="63"/>
      <c r="C128" s="32" t="s">
        <v>129</v>
      </c>
      <c r="D128" s="21" t="s">
        <v>254</v>
      </c>
      <c r="E128" s="25">
        <v>5</v>
      </c>
      <c r="F128" s="86" t="s">
        <v>253</v>
      </c>
      <c r="G128" s="87">
        <v>2</v>
      </c>
      <c r="H128" s="69" t="s">
        <v>544</v>
      </c>
    </row>
    <row r="129" spans="1:8" ht="47.25" x14ac:dyDescent="0.25">
      <c r="A129" s="88"/>
      <c r="B129" s="63"/>
      <c r="C129" s="32" t="s">
        <v>129</v>
      </c>
      <c r="F129" s="86" t="s">
        <v>101</v>
      </c>
      <c r="G129" s="87">
        <v>3</v>
      </c>
      <c r="H129" s="69" t="s">
        <v>557</v>
      </c>
    </row>
    <row r="130" spans="1:8" s="26" customFormat="1" x14ac:dyDescent="0.25">
      <c r="A130" s="31"/>
      <c r="B130" s="81"/>
      <c r="C130" s="31"/>
      <c r="D130" s="82" t="s">
        <v>84</v>
      </c>
      <c r="E130" s="83">
        <f>SUM(E127:E129)</f>
        <v>6</v>
      </c>
      <c r="F130" s="84" t="s">
        <v>84</v>
      </c>
      <c r="G130" s="85">
        <f>SUM(G127:G129)</f>
        <v>12</v>
      </c>
      <c r="H130" s="83"/>
    </row>
    <row r="131" spans="1:8" ht="31.5" x14ac:dyDescent="0.25">
      <c r="A131" s="78" t="s">
        <v>97</v>
      </c>
      <c r="B131" s="10" t="s">
        <v>184</v>
      </c>
      <c r="C131" s="40" t="s">
        <v>379</v>
      </c>
      <c r="F131" s="79" t="s">
        <v>234</v>
      </c>
      <c r="G131" s="80">
        <v>1</v>
      </c>
      <c r="H131" s="9" t="s">
        <v>549</v>
      </c>
    </row>
    <row r="132" spans="1:8" ht="31.5" x14ac:dyDescent="0.25">
      <c r="C132" s="6" t="s">
        <v>437</v>
      </c>
      <c r="D132" s="21" t="s">
        <v>247</v>
      </c>
      <c r="E132" s="25">
        <v>1</v>
      </c>
      <c r="F132" s="79" t="s">
        <v>241</v>
      </c>
      <c r="G132" s="80">
        <v>3</v>
      </c>
      <c r="H132" s="9" t="s">
        <v>558</v>
      </c>
    </row>
    <row r="133" spans="1:8" ht="31.5" x14ac:dyDescent="0.25">
      <c r="C133" s="40" t="s">
        <v>473</v>
      </c>
      <c r="D133" s="21" t="s">
        <v>248</v>
      </c>
      <c r="E133" s="25">
        <v>4</v>
      </c>
      <c r="F133" s="14" t="s">
        <v>101</v>
      </c>
      <c r="G133" s="15">
        <v>115</v>
      </c>
      <c r="H133" s="25" t="s">
        <v>540</v>
      </c>
    </row>
    <row r="134" spans="1:8" ht="31.5" x14ac:dyDescent="0.25">
      <c r="C134" s="40" t="s">
        <v>473</v>
      </c>
      <c r="D134" s="21" t="s">
        <v>229</v>
      </c>
      <c r="E134" s="25">
        <v>13</v>
      </c>
      <c r="F134" s="14"/>
      <c r="G134" s="15"/>
      <c r="H134" s="25"/>
    </row>
    <row r="135" spans="1:8" ht="31.5" x14ac:dyDescent="0.25">
      <c r="C135" s="40" t="s">
        <v>473</v>
      </c>
      <c r="D135" s="21" t="s">
        <v>232</v>
      </c>
      <c r="E135" s="25">
        <v>4</v>
      </c>
      <c r="F135" s="14"/>
      <c r="G135" s="15"/>
      <c r="H135" s="25"/>
    </row>
    <row r="136" spans="1:8" s="26" customFormat="1" x14ac:dyDescent="0.25">
      <c r="A136" s="31"/>
      <c r="B136" s="81"/>
      <c r="C136" s="31"/>
      <c r="D136" s="82" t="s">
        <v>84</v>
      </c>
      <c r="E136" s="83">
        <f>SUM(E132:E135)</f>
        <v>22</v>
      </c>
      <c r="F136" s="84" t="s">
        <v>84</v>
      </c>
      <c r="G136" s="85">
        <f>SUM(G131:G133)</f>
        <v>119</v>
      </c>
      <c r="H136" s="83"/>
    </row>
    <row r="137" spans="1:8" ht="31.5" x14ac:dyDescent="0.25">
      <c r="A137" s="78" t="s">
        <v>103</v>
      </c>
      <c r="B137" s="10" t="s">
        <v>182</v>
      </c>
      <c r="C137" s="23" t="s">
        <v>109</v>
      </c>
      <c r="F137" s="14" t="s">
        <v>247</v>
      </c>
      <c r="G137" s="15">
        <v>1</v>
      </c>
      <c r="H137" s="9" t="s">
        <v>540</v>
      </c>
    </row>
    <row r="138" spans="1:8" ht="31.5" x14ac:dyDescent="0.25">
      <c r="A138" s="78" t="s">
        <v>103</v>
      </c>
      <c r="B138" s="10" t="s">
        <v>182</v>
      </c>
      <c r="C138" s="40" t="s">
        <v>430</v>
      </c>
      <c r="D138" s="21" t="s">
        <v>232</v>
      </c>
      <c r="E138" s="25">
        <v>2</v>
      </c>
      <c r="F138" s="79" t="s">
        <v>245</v>
      </c>
      <c r="G138" s="80">
        <v>3</v>
      </c>
      <c r="H138" s="9" t="s">
        <v>544</v>
      </c>
    </row>
    <row r="139" spans="1:8" ht="31.5" x14ac:dyDescent="0.25">
      <c r="A139" s="88"/>
      <c r="B139" s="63"/>
      <c r="C139" s="40" t="s">
        <v>559</v>
      </c>
      <c r="D139" s="21" t="s">
        <v>254</v>
      </c>
      <c r="E139" s="25">
        <v>5</v>
      </c>
      <c r="F139" s="79"/>
      <c r="G139" s="80"/>
    </row>
    <row r="140" spans="1:8" x14ac:dyDescent="0.25">
      <c r="A140" s="58"/>
      <c r="B140" s="97"/>
      <c r="C140" s="58"/>
      <c r="D140" s="82" t="s">
        <v>84</v>
      </c>
      <c r="E140" s="83">
        <f>SUM(E138:E139)</f>
        <v>7</v>
      </c>
      <c r="F140" s="84" t="s">
        <v>84</v>
      </c>
      <c r="G140" s="85">
        <f>SUM(G138:G139)</f>
        <v>3</v>
      </c>
      <c r="H140" s="99"/>
    </row>
    <row r="141" spans="1:8" ht="31.5" x14ac:dyDescent="0.25">
      <c r="A141" s="78" t="s">
        <v>103</v>
      </c>
      <c r="B141" s="10" t="s">
        <v>183</v>
      </c>
      <c r="C141" s="19" t="s">
        <v>104</v>
      </c>
      <c r="D141" s="21" t="s">
        <v>236</v>
      </c>
      <c r="E141" s="25">
        <v>10</v>
      </c>
      <c r="F141" s="86" t="s">
        <v>247</v>
      </c>
      <c r="G141" s="87">
        <v>3</v>
      </c>
      <c r="H141" s="9" t="s">
        <v>229</v>
      </c>
    </row>
    <row r="142" spans="1:8" ht="31.5" x14ac:dyDescent="0.25">
      <c r="A142" s="88"/>
      <c r="B142" s="63"/>
      <c r="C142" s="19" t="s">
        <v>104</v>
      </c>
      <c r="D142" s="21" t="s">
        <v>229</v>
      </c>
      <c r="E142" s="25">
        <v>15</v>
      </c>
      <c r="F142" s="86"/>
      <c r="G142" s="87"/>
    </row>
    <row r="143" spans="1:8" x14ac:dyDescent="0.25">
      <c r="A143" s="78"/>
      <c r="B143" s="10"/>
      <c r="C143" s="27"/>
      <c r="D143" s="82" t="s">
        <v>84</v>
      </c>
      <c r="E143" s="83">
        <f>SUM(E141:E142)</f>
        <v>25</v>
      </c>
      <c r="F143" s="100" t="s">
        <v>84</v>
      </c>
      <c r="G143" s="101">
        <f>SUM(G141:G142)</f>
        <v>3</v>
      </c>
      <c r="H143" s="99"/>
    </row>
    <row r="144" spans="1:8" ht="47.25" x14ac:dyDescent="0.25">
      <c r="A144" s="78" t="s">
        <v>103</v>
      </c>
      <c r="B144" s="10" t="s">
        <v>183</v>
      </c>
      <c r="C144" s="22" t="s">
        <v>171</v>
      </c>
      <c r="D144" s="21" t="s">
        <v>232</v>
      </c>
      <c r="E144" s="25">
        <v>10</v>
      </c>
      <c r="F144" s="79" t="s">
        <v>245</v>
      </c>
      <c r="G144" s="80">
        <v>3</v>
      </c>
      <c r="H144" s="9" t="s">
        <v>232</v>
      </c>
    </row>
    <row r="145" spans="1:10" ht="33.75" customHeight="1" x14ac:dyDescent="0.25">
      <c r="A145" s="88"/>
      <c r="B145" s="63"/>
      <c r="C145" s="22" t="s">
        <v>560</v>
      </c>
      <c r="D145" s="21" t="s">
        <v>254</v>
      </c>
      <c r="E145" s="25">
        <v>2</v>
      </c>
      <c r="F145" s="79"/>
      <c r="G145" s="80"/>
    </row>
    <row r="146" spans="1:10" x14ac:dyDescent="0.25">
      <c r="A146" s="78"/>
      <c r="B146" s="10"/>
      <c r="C146" s="31"/>
      <c r="D146" s="82" t="s">
        <v>84</v>
      </c>
      <c r="E146" s="83">
        <f>SUM(E144:E145)</f>
        <v>12</v>
      </c>
      <c r="F146" s="84" t="s">
        <v>84</v>
      </c>
      <c r="G146" s="85">
        <f>SUM(G144:G145)</f>
        <v>3</v>
      </c>
      <c r="H146" s="99"/>
    </row>
    <row r="147" spans="1:10" ht="63" x14ac:dyDescent="0.25">
      <c r="A147" s="78" t="s">
        <v>103</v>
      </c>
      <c r="B147" s="10" t="s">
        <v>183</v>
      </c>
      <c r="C147" s="43" t="s">
        <v>365</v>
      </c>
      <c r="F147" s="14" t="s">
        <v>236</v>
      </c>
      <c r="G147" s="15">
        <v>14</v>
      </c>
      <c r="H147" s="9" t="s">
        <v>540</v>
      </c>
    </row>
    <row r="148" spans="1:10" ht="31.5" x14ac:dyDescent="0.25">
      <c r="A148" s="78" t="s">
        <v>103</v>
      </c>
      <c r="B148" s="10" t="s">
        <v>184</v>
      </c>
      <c r="C148" s="23" t="s">
        <v>105</v>
      </c>
      <c r="D148" s="21" t="s">
        <v>561</v>
      </c>
      <c r="E148" s="25">
        <v>10</v>
      </c>
      <c r="F148" s="86" t="s">
        <v>247</v>
      </c>
      <c r="G148" s="87">
        <v>5</v>
      </c>
      <c r="H148" s="25" t="s">
        <v>562</v>
      </c>
      <c r="I148" s="29"/>
      <c r="J148" s="26"/>
    </row>
    <row r="149" spans="1:10" ht="31.5" x14ac:dyDescent="0.25">
      <c r="A149" s="88"/>
      <c r="B149" s="63"/>
      <c r="C149" s="23" t="s">
        <v>105</v>
      </c>
      <c r="D149" s="21" t="s">
        <v>229</v>
      </c>
      <c r="E149" s="25">
        <v>30</v>
      </c>
      <c r="F149" s="86"/>
      <c r="G149" s="87"/>
      <c r="H149" s="102"/>
      <c r="I149" s="3"/>
    </row>
    <row r="150" spans="1:10" x14ac:dyDescent="0.25">
      <c r="A150" s="78"/>
      <c r="B150" s="10"/>
      <c r="C150" s="28"/>
      <c r="D150" s="82" t="s">
        <v>84</v>
      </c>
      <c r="E150" s="83">
        <f>SUM(E148:E149)</f>
        <v>40</v>
      </c>
      <c r="F150" s="100" t="s">
        <v>84</v>
      </c>
      <c r="G150" s="101">
        <f>SUM(G148:G149)</f>
        <v>5</v>
      </c>
      <c r="H150" s="103"/>
      <c r="I150" s="3"/>
    </row>
    <row r="151" spans="1:10" ht="47.25" x14ac:dyDescent="0.25">
      <c r="A151" s="58" t="s">
        <v>119</v>
      </c>
      <c r="B151" s="10" t="s">
        <v>182</v>
      </c>
      <c r="C151" s="88" t="s">
        <v>272</v>
      </c>
      <c r="D151" s="21" t="s">
        <v>267</v>
      </c>
      <c r="E151" s="25">
        <v>7</v>
      </c>
      <c r="F151" s="14" t="s">
        <v>240</v>
      </c>
      <c r="G151" s="15">
        <v>11</v>
      </c>
      <c r="H151" s="9" t="s">
        <v>540</v>
      </c>
    </row>
    <row r="152" spans="1:10" ht="47.25" x14ac:dyDescent="0.25">
      <c r="A152" s="32"/>
      <c r="B152" s="104"/>
      <c r="C152" s="88" t="s">
        <v>272</v>
      </c>
      <c r="D152" s="21" t="s">
        <v>248</v>
      </c>
      <c r="E152" s="25">
        <v>2</v>
      </c>
      <c r="F152" s="79" t="s">
        <v>241</v>
      </c>
      <c r="G152" s="80">
        <v>3</v>
      </c>
      <c r="H152" s="9" t="s">
        <v>267</v>
      </c>
    </row>
    <row r="153" spans="1:10" ht="47.25" x14ac:dyDescent="0.25">
      <c r="A153" s="32"/>
      <c r="B153" s="104"/>
      <c r="C153" s="6" t="s">
        <v>516</v>
      </c>
      <c r="D153" s="21" t="s">
        <v>251</v>
      </c>
      <c r="E153" s="25">
        <v>5</v>
      </c>
      <c r="F153" s="79" t="s">
        <v>245</v>
      </c>
      <c r="G153" s="80">
        <v>4</v>
      </c>
      <c r="H153" s="9" t="s">
        <v>267</v>
      </c>
    </row>
    <row r="154" spans="1:10" ht="47.25" x14ac:dyDescent="0.25">
      <c r="A154" s="32"/>
      <c r="B154" s="104"/>
      <c r="C154" s="88" t="s">
        <v>272</v>
      </c>
      <c r="F154" s="14" t="s">
        <v>253</v>
      </c>
      <c r="G154" s="15">
        <v>5</v>
      </c>
      <c r="H154" s="9" t="s">
        <v>540</v>
      </c>
    </row>
    <row r="155" spans="1:10" s="30" customFormat="1" x14ac:dyDescent="0.25">
      <c r="A155" s="31"/>
      <c r="B155" s="105"/>
      <c r="C155" s="27"/>
      <c r="D155" s="82" t="s">
        <v>84</v>
      </c>
      <c r="E155" s="83">
        <f>SUM(E151:E153)</f>
        <v>14</v>
      </c>
      <c r="F155" s="84" t="s">
        <v>84</v>
      </c>
      <c r="G155" s="85">
        <f>SUM(G151:G154)</f>
        <v>23</v>
      </c>
      <c r="H155" s="83"/>
    </row>
    <row r="156" spans="1:10" ht="63" x14ac:dyDescent="0.25">
      <c r="A156" s="58" t="s">
        <v>119</v>
      </c>
      <c r="B156" s="10" t="s">
        <v>183</v>
      </c>
      <c r="C156" s="45" t="s">
        <v>389</v>
      </c>
      <c r="D156" s="21" t="s">
        <v>245</v>
      </c>
      <c r="E156" s="25">
        <v>3</v>
      </c>
      <c r="F156" s="79" t="s">
        <v>234</v>
      </c>
      <c r="G156" s="80">
        <v>4</v>
      </c>
      <c r="H156" s="9" t="s">
        <v>563</v>
      </c>
    </row>
    <row r="157" spans="1:10" ht="43.5" customHeight="1" x14ac:dyDescent="0.25">
      <c r="A157" s="32"/>
      <c r="B157" s="104"/>
      <c r="C157" s="44" t="s">
        <v>77</v>
      </c>
      <c r="D157" s="21" t="s">
        <v>251</v>
      </c>
      <c r="E157" s="25">
        <v>11</v>
      </c>
      <c r="F157" s="79" t="s">
        <v>253</v>
      </c>
      <c r="G157" s="80">
        <v>2</v>
      </c>
      <c r="H157" s="9" t="s">
        <v>230</v>
      </c>
    </row>
    <row r="158" spans="1:10" ht="48.75" customHeight="1" x14ac:dyDescent="0.25">
      <c r="A158" s="32"/>
      <c r="B158" s="104"/>
      <c r="C158" s="88" t="s">
        <v>272</v>
      </c>
      <c r="D158" s="21" t="s">
        <v>101</v>
      </c>
      <c r="E158" s="25">
        <v>8</v>
      </c>
      <c r="F158" s="79" t="s">
        <v>250</v>
      </c>
      <c r="G158" s="80">
        <v>2</v>
      </c>
      <c r="H158" s="9" t="s">
        <v>230</v>
      </c>
    </row>
    <row r="159" spans="1:10" ht="46.5" customHeight="1" x14ac:dyDescent="0.25">
      <c r="A159" s="32"/>
      <c r="B159" s="104"/>
      <c r="C159" s="88" t="s">
        <v>272</v>
      </c>
      <c r="D159" s="21" t="s">
        <v>229</v>
      </c>
      <c r="E159" s="25">
        <v>5</v>
      </c>
      <c r="F159" s="79"/>
      <c r="G159" s="80"/>
    </row>
    <row r="160" spans="1:10" ht="33" customHeight="1" x14ac:dyDescent="0.25">
      <c r="A160" s="32"/>
      <c r="B160" s="104"/>
      <c r="C160" s="88" t="s">
        <v>272</v>
      </c>
      <c r="D160" s="21" t="s">
        <v>254</v>
      </c>
      <c r="E160" s="25">
        <v>5</v>
      </c>
      <c r="F160" s="79"/>
      <c r="G160" s="80"/>
    </row>
    <row r="161" spans="1:8" s="26" customFormat="1" x14ac:dyDescent="0.25">
      <c r="A161" s="31"/>
      <c r="B161" s="105"/>
      <c r="C161" s="27"/>
      <c r="D161" s="82" t="s">
        <v>84</v>
      </c>
      <c r="E161" s="83">
        <f>SUM(E156:E160)</f>
        <v>32</v>
      </c>
      <c r="F161" s="84" t="s">
        <v>84</v>
      </c>
      <c r="G161" s="85">
        <f>SUM(G156:G158)</f>
        <v>8</v>
      </c>
      <c r="H161" s="83"/>
    </row>
    <row r="162" spans="1:8" ht="31.5" x14ac:dyDescent="0.25">
      <c r="A162" s="58" t="s">
        <v>119</v>
      </c>
      <c r="B162" s="10" t="s">
        <v>184</v>
      </c>
      <c r="C162" s="45" t="s">
        <v>326</v>
      </c>
      <c r="D162" s="21" t="s">
        <v>267</v>
      </c>
      <c r="E162" s="25">
        <v>3</v>
      </c>
      <c r="F162" s="79" t="s">
        <v>234</v>
      </c>
      <c r="G162" s="80">
        <v>2</v>
      </c>
      <c r="H162" s="9" t="s">
        <v>229</v>
      </c>
    </row>
    <row r="163" spans="1:8" ht="31.5" x14ac:dyDescent="0.25">
      <c r="A163" s="32"/>
      <c r="B163" s="104"/>
      <c r="C163" s="6" t="s">
        <v>216</v>
      </c>
      <c r="D163" s="106"/>
      <c r="F163" s="79" t="s">
        <v>241</v>
      </c>
      <c r="G163" s="80">
        <v>3</v>
      </c>
      <c r="H163" s="9" t="s">
        <v>229</v>
      </c>
    </row>
    <row r="164" spans="1:8" ht="31.5" x14ac:dyDescent="0.25">
      <c r="A164" s="32"/>
      <c r="B164" s="104"/>
      <c r="C164" s="40" t="s">
        <v>70</v>
      </c>
      <c r="D164" s="21" t="s">
        <v>248</v>
      </c>
      <c r="E164" s="25">
        <v>4</v>
      </c>
      <c r="F164" s="14"/>
      <c r="G164" s="15"/>
    </row>
    <row r="165" spans="1:8" ht="31.5" x14ac:dyDescent="0.25">
      <c r="A165" s="32"/>
      <c r="B165" s="104"/>
      <c r="C165" s="6" t="s">
        <v>78</v>
      </c>
      <c r="D165" s="21" t="s">
        <v>251</v>
      </c>
      <c r="E165" s="25">
        <v>7</v>
      </c>
      <c r="F165" s="14"/>
      <c r="G165" s="15"/>
    </row>
    <row r="166" spans="1:8" ht="31.5" x14ac:dyDescent="0.25">
      <c r="A166" s="32"/>
      <c r="B166" s="104"/>
      <c r="C166" s="45" t="s">
        <v>564</v>
      </c>
      <c r="D166" s="21" t="s">
        <v>229</v>
      </c>
      <c r="E166" s="25">
        <v>15</v>
      </c>
      <c r="F166" s="14"/>
      <c r="G166" s="15"/>
    </row>
    <row r="167" spans="1:8" s="26" customFormat="1" x14ac:dyDescent="0.25">
      <c r="A167" s="31"/>
      <c r="B167" s="105"/>
      <c r="C167" s="31"/>
      <c r="D167" s="82" t="s">
        <v>84</v>
      </c>
      <c r="E167" s="83">
        <f>SUM(E162:E166)</f>
        <v>29</v>
      </c>
      <c r="F167" s="84" t="s">
        <v>84</v>
      </c>
      <c r="G167" s="85">
        <f>SUM(G162:G165)</f>
        <v>5</v>
      </c>
      <c r="H167" s="83"/>
    </row>
    <row r="168" spans="1:8" ht="31.5" x14ac:dyDescent="0.25">
      <c r="A168" s="78" t="s">
        <v>125</v>
      </c>
      <c r="B168" s="10" t="s">
        <v>182</v>
      </c>
      <c r="C168" s="45" t="s">
        <v>565</v>
      </c>
      <c r="F168" s="14" t="s">
        <v>253</v>
      </c>
      <c r="G168" s="15">
        <v>5</v>
      </c>
      <c r="H168" s="9" t="s">
        <v>540</v>
      </c>
    </row>
    <row r="169" spans="1:8" ht="31.5" x14ac:dyDescent="0.25">
      <c r="A169" s="88"/>
      <c r="B169" s="10" t="s">
        <v>183</v>
      </c>
      <c r="C169" s="45" t="s">
        <v>566</v>
      </c>
      <c r="F169" s="14" t="s">
        <v>253</v>
      </c>
      <c r="G169" s="15">
        <v>2</v>
      </c>
      <c r="H169" s="9" t="s">
        <v>540</v>
      </c>
    </row>
    <row r="170" spans="1:8" ht="31.5" x14ac:dyDescent="0.25">
      <c r="A170" s="88"/>
      <c r="B170" s="10" t="s">
        <v>184</v>
      </c>
      <c r="C170" s="45" t="s">
        <v>567</v>
      </c>
      <c r="F170" s="14" t="s">
        <v>253</v>
      </c>
      <c r="G170" s="15">
        <v>5</v>
      </c>
      <c r="H170" s="9" t="s">
        <v>540</v>
      </c>
    </row>
    <row r="171" spans="1:8" ht="47.25" x14ac:dyDescent="0.25">
      <c r="A171" s="78" t="s">
        <v>98</v>
      </c>
      <c r="B171" s="10" t="s">
        <v>178</v>
      </c>
      <c r="C171" s="22" t="s">
        <v>130</v>
      </c>
      <c r="D171" s="21" t="s">
        <v>241</v>
      </c>
      <c r="E171" s="25">
        <v>2</v>
      </c>
      <c r="F171" s="86"/>
      <c r="G171" s="87"/>
    </row>
    <row r="172" spans="1:8" ht="63" x14ac:dyDescent="0.25">
      <c r="A172" s="32"/>
      <c r="B172" s="104"/>
      <c r="C172" s="6" t="s">
        <v>39</v>
      </c>
      <c r="D172" s="21" t="s">
        <v>247</v>
      </c>
      <c r="E172" s="25">
        <v>4</v>
      </c>
      <c r="F172" s="14"/>
      <c r="G172" s="15"/>
    </row>
    <row r="173" spans="1:8" ht="63" x14ac:dyDescent="0.25">
      <c r="A173" s="32"/>
      <c r="B173" s="104"/>
      <c r="C173" s="40" t="s">
        <v>39</v>
      </c>
      <c r="D173" s="21" t="s">
        <v>248</v>
      </c>
      <c r="E173" s="25">
        <v>13</v>
      </c>
      <c r="F173" s="14"/>
      <c r="G173" s="15"/>
    </row>
    <row r="174" spans="1:8" s="26" customFormat="1" x14ac:dyDescent="0.25">
      <c r="A174" s="31"/>
      <c r="B174" s="105"/>
      <c r="C174" s="31"/>
      <c r="D174" s="82" t="s">
        <v>84</v>
      </c>
      <c r="E174" s="83">
        <f>SUM(E171:E173)</f>
        <v>19</v>
      </c>
      <c r="F174" s="84" t="s">
        <v>84</v>
      </c>
      <c r="G174" s="85">
        <f>SUM(G171:G173)</f>
        <v>0</v>
      </c>
      <c r="H174" s="83"/>
    </row>
    <row r="175" spans="1:8" ht="31.5" x14ac:dyDescent="0.25">
      <c r="A175" s="78" t="s">
        <v>98</v>
      </c>
      <c r="B175" s="10" t="s">
        <v>178</v>
      </c>
      <c r="C175" s="45" t="s">
        <v>147</v>
      </c>
      <c r="D175" s="21" t="s">
        <v>234</v>
      </c>
      <c r="E175" s="25">
        <v>4</v>
      </c>
      <c r="F175" s="14"/>
      <c r="G175" s="15"/>
    </row>
    <row r="176" spans="1:8" ht="47.25" x14ac:dyDescent="0.25">
      <c r="A176" s="42"/>
      <c r="B176" s="63"/>
      <c r="C176" s="6" t="s">
        <v>511</v>
      </c>
      <c r="D176" s="21" t="s">
        <v>251</v>
      </c>
      <c r="E176" s="25">
        <v>7</v>
      </c>
      <c r="F176" s="14"/>
      <c r="G176" s="15"/>
    </row>
    <row r="177" spans="1:8" ht="47.25" x14ac:dyDescent="0.25">
      <c r="A177" s="78" t="s">
        <v>98</v>
      </c>
      <c r="B177" s="10" t="s">
        <v>182</v>
      </c>
      <c r="C177" s="32" t="s">
        <v>130</v>
      </c>
      <c r="D177" s="21" t="s">
        <v>248</v>
      </c>
      <c r="E177" s="25">
        <v>1</v>
      </c>
      <c r="F177" s="86" t="s">
        <v>247</v>
      </c>
      <c r="G177" s="87">
        <v>1</v>
      </c>
      <c r="H177" s="69" t="s">
        <v>250</v>
      </c>
    </row>
    <row r="178" spans="1:8" ht="63" x14ac:dyDescent="0.25">
      <c r="A178" s="78" t="s">
        <v>98</v>
      </c>
      <c r="B178" s="10" t="s">
        <v>182</v>
      </c>
      <c r="C178" s="45" t="s">
        <v>292</v>
      </c>
      <c r="D178" s="21" t="s">
        <v>234</v>
      </c>
      <c r="E178" s="25">
        <v>7</v>
      </c>
      <c r="F178" s="14"/>
      <c r="G178" s="15"/>
    </row>
    <row r="179" spans="1:8" ht="47.25" x14ac:dyDescent="0.25">
      <c r="A179" s="78" t="s">
        <v>98</v>
      </c>
      <c r="B179" s="10" t="s">
        <v>182</v>
      </c>
      <c r="C179" s="44" t="s">
        <v>518</v>
      </c>
      <c r="D179" s="21" t="s">
        <v>251</v>
      </c>
      <c r="E179" s="25">
        <v>5</v>
      </c>
      <c r="F179" s="14"/>
      <c r="G179" s="15"/>
    </row>
    <row r="180" spans="1:8" ht="47.25" x14ac:dyDescent="0.25">
      <c r="A180" s="78" t="s">
        <v>98</v>
      </c>
      <c r="B180" s="10" t="s">
        <v>183</v>
      </c>
      <c r="C180" s="32" t="s">
        <v>130</v>
      </c>
      <c r="F180" s="14" t="s">
        <v>250</v>
      </c>
      <c r="G180" s="15">
        <v>7</v>
      </c>
      <c r="H180" s="9" t="s">
        <v>540</v>
      </c>
    </row>
    <row r="181" spans="1:8" ht="47.25" x14ac:dyDescent="0.25">
      <c r="A181" s="78" t="s">
        <v>98</v>
      </c>
      <c r="B181" s="10" t="s">
        <v>183</v>
      </c>
      <c r="C181" s="6" t="s">
        <v>519</v>
      </c>
      <c r="D181" s="21" t="s">
        <v>251</v>
      </c>
      <c r="E181" s="25">
        <v>6</v>
      </c>
      <c r="F181" s="14"/>
      <c r="G181" s="15"/>
    </row>
    <row r="182" spans="1:8" ht="63" x14ac:dyDescent="0.25">
      <c r="A182" s="78" t="s">
        <v>98</v>
      </c>
      <c r="B182" s="10" t="s">
        <v>184</v>
      </c>
      <c r="C182" s="40" t="s">
        <v>388</v>
      </c>
      <c r="D182" s="21" t="s">
        <v>248</v>
      </c>
      <c r="E182" s="25">
        <v>2</v>
      </c>
      <c r="F182" s="79" t="s">
        <v>241</v>
      </c>
      <c r="G182" s="80">
        <v>1</v>
      </c>
      <c r="H182" s="9" t="s">
        <v>250</v>
      </c>
    </row>
    <row r="183" spans="1:8" ht="31.5" x14ac:dyDescent="0.25">
      <c r="A183" s="32"/>
      <c r="B183" s="104"/>
      <c r="C183" s="40" t="s">
        <v>67</v>
      </c>
      <c r="F183" s="14" t="s">
        <v>247</v>
      </c>
      <c r="G183" s="15">
        <v>5</v>
      </c>
      <c r="H183" s="9" t="s">
        <v>540</v>
      </c>
    </row>
    <row r="184" spans="1:8" x14ac:dyDescent="0.25">
      <c r="A184" s="58"/>
      <c r="B184" s="107"/>
      <c r="C184" s="58"/>
      <c r="D184" s="82" t="s">
        <v>84</v>
      </c>
      <c r="E184" s="83">
        <f>SUM(E182:E183)</f>
        <v>2</v>
      </c>
      <c r="F184" s="84" t="s">
        <v>84</v>
      </c>
      <c r="G184" s="85">
        <f>SUM(G182:G183)</f>
        <v>6</v>
      </c>
      <c r="H184" s="99"/>
    </row>
    <row r="185" spans="1:8" ht="47.25" x14ac:dyDescent="0.25">
      <c r="A185" s="78" t="s">
        <v>98</v>
      </c>
      <c r="B185" s="10" t="s">
        <v>184</v>
      </c>
      <c r="C185" s="6" t="s">
        <v>511</v>
      </c>
      <c r="D185" s="21" t="s">
        <v>251</v>
      </c>
      <c r="E185" s="25">
        <v>4</v>
      </c>
      <c r="F185" s="14"/>
      <c r="G185" s="15"/>
    </row>
    <row r="186" spans="1:8" ht="31.5" x14ac:dyDescent="0.25">
      <c r="A186" s="78" t="s">
        <v>98</v>
      </c>
      <c r="B186" s="10" t="s">
        <v>184</v>
      </c>
      <c r="C186" s="23" t="s">
        <v>225</v>
      </c>
      <c r="D186" s="108"/>
      <c r="E186" s="109"/>
      <c r="F186" s="110" t="s">
        <v>267</v>
      </c>
      <c r="G186" s="111">
        <v>1</v>
      </c>
      <c r="H186" s="112" t="s">
        <v>540</v>
      </c>
    </row>
    <row r="187" spans="1:8" ht="31.5" x14ac:dyDescent="0.25">
      <c r="A187" s="88"/>
      <c r="B187" s="63"/>
      <c r="C187" s="23" t="s">
        <v>225</v>
      </c>
      <c r="D187" s="108"/>
      <c r="E187" s="109"/>
      <c r="F187" s="110" t="s">
        <v>101</v>
      </c>
      <c r="G187" s="111">
        <v>15</v>
      </c>
      <c r="H187" s="112" t="s">
        <v>540</v>
      </c>
    </row>
    <row r="188" spans="1:8" x14ac:dyDescent="0.25">
      <c r="A188" s="58"/>
      <c r="B188" s="97"/>
      <c r="C188" s="28"/>
      <c r="D188" s="82" t="s">
        <v>84</v>
      </c>
      <c r="E188" s="83">
        <v>0</v>
      </c>
      <c r="F188" s="84" t="s">
        <v>84</v>
      </c>
      <c r="G188" s="85">
        <f>SUM(G186:G187)</f>
        <v>16</v>
      </c>
      <c r="H188" s="99"/>
    </row>
    <row r="189" spans="1:8" ht="63" x14ac:dyDescent="0.25">
      <c r="A189" s="78" t="s">
        <v>99</v>
      </c>
      <c r="B189" s="10" t="s">
        <v>178</v>
      </c>
      <c r="C189" s="45" t="s">
        <v>287</v>
      </c>
      <c r="D189" s="21" t="s">
        <v>234</v>
      </c>
      <c r="E189" s="25">
        <v>5</v>
      </c>
      <c r="F189" s="14"/>
      <c r="G189" s="15"/>
    </row>
    <row r="190" spans="1:8" ht="31.5" x14ac:dyDescent="0.25">
      <c r="A190" s="32"/>
      <c r="B190" s="104"/>
      <c r="C190" s="6" t="s">
        <v>376</v>
      </c>
      <c r="D190" s="21" t="s">
        <v>241</v>
      </c>
      <c r="E190" s="25">
        <v>5</v>
      </c>
      <c r="F190" s="14"/>
      <c r="G190" s="15"/>
    </row>
    <row r="191" spans="1:8" ht="47.25" x14ac:dyDescent="0.25">
      <c r="A191" s="32"/>
      <c r="B191" s="104"/>
      <c r="C191" s="6" t="s">
        <v>434</v>
      </c>
      <c r="D191" s="21" t="s">
        <v>247</v>
      </c>
      <c r="E191" s="25">
        <v>4</v>
      </c>
      <c r="F191" s="14"/>
      <c r="G191" s="15"/>
    </row>
    <row r="192" spans="1:8" ht="47.25" x14ac:dyDescent="0.25">
      <c r="A192" s="32"/>
      <c r="B192" s="104"/>
      <c r="C192" s="6" t="s">
        <v>434</v>
      </c>
      <c r="D192" s="21" t="s">
        <v>248</v>
      </c>
      <c r="E192" s="25">
        <v>14</v>
      </c>
      <c r="F192" s="14"/>
      <c r="G192" s="15"/>
    </row>
    <row r="193" spans="1:8" ht="47.25" x14ac:dyDescent="0.25">
      <c r="A193" s="32"/>
      <c r="B193" s="104"/>
      <c r="C193" s="6" t="s">
        <v>509</v>
      </c>
      <c r="D193" s="21" t="s">
        <v>251</v>
      </c>
      <c r="E193" s="25">
        <v>9</v>
      </c>
      <c r="F193" s="14"/>
      <c r="G193" s="15"/>
    </row>
    <row r="194" spans="1:8" s="26" customFormat="1" x14ac:dyDescent="0.25">
      <c r="A194" s="31"/>
      <c r="B194" s="105"/>
      <c r="C194" s="31"/>
      <c r="D194" s="82" t="s">
        <v>84</v>
      </c>
      <c r="E194" s="83">
        <f>SUM(E189:E193)</f>
        <v>37</v>
      </c>
      <c r="F194" s="84" t="s">
        <v>84</v>
      </c>
      <c r="G194" s="85">
        <f>SUM(G189:G191)</f>
        <v>0</v>
      </c>
      <c r="H194" s="83"/>
    </row>
    <row r="195" spans="1:8" ht="47.25" x14ac:dyDescent="0.25">
      <c r="A195" s="78" t="s">
        <v>99</v>
      </c>
      <c r="B195" s="10" t="s">
        <v>182</v>
      </c>
      <c r="C195" s="6" t="s">
        <v>568</v>
      </c>
      <c r="F195" s="14" t="s">
        <v>253</v>
      </c>
      <c r="G195" s="15">
        <v>5</v>
      </c>
      <c r="H195" s="9" t="s">
        <v>540</v>
      </c>
    </row>
    <row r="196" spans="1:8" ht="47.25" x14ac:dyDescent="0.25">
      <c r="A196" s="32"/>
      <c r="B196" s="104"/>
      <c r="C196" s="40" t="s">
        <v>42</v>
      </c>
      <c r="D196" s="21" t="s">
        <v>248</v>
      </c>
      <c r="E196" s="25">
        <v>1</v>
      </c>
      <c r="F196" s="113" t="s">
        <v>247</v>
      </c>
      <c r="G196" s="114">
        <v>1</v>
      </c>
      <c r="H196" s="9" t="s">
        <v>250</v>
      </c>
    </row>
    <row r="197" spans="1:8" s="30" customFormat="1" x14ac:dyDescent="0.25">
      <c r="A197" s="31"/>
      <c r="B197" s="105"/>
      <c r="C197" s="31"/>
      <c r="D197" s="82" t="s">
        <v>84</v>
      </c>
      <c r="E197" s="83">
        <f>SUM(E195:E196)</f>
        <v>1</v>
      </c>
      <c r="F197" s="84" t="s">
        <v>84</v>
      </c>
      <c r="G197" s="85">
        <f>SUM(G195:G196)</f>
        <v>6</v>
      </c>
      <c r="H197" s="83"/>
    </row>
    <row r="198" spans="1:8" ht="31.5" x14ac:dyDescent="0.25">
      <c r="A198" s="78" t="s">
        <v>99</v>
      </c>
      <c r="B198" s="10" t="s">
        <v>183</v>
      </c>
      <c r="C198" s="40" t="s">
        <v>569</v>
      </c>
      <c r="F198" s="14" t="s">
        <v>250</v>
      </c>
      <c r="G198" s="15">
        <v>7</v>
      </c>
      <c r="H198" s="9" t="s">
        <v>540</v>
      </c>
    </row>
    <row r="199" spans="1:8" ht="31.5" x14ac:dyDescent="0.25">
      <c r="A199" s="78" t="s">
        <v>99</v>
      </c>
      <c r="B199" s="10" t="s">
        <v>184</v>
      </c>
      <c r="C199" s="6" t="s">
        <v>217</v>
      </c>
      <c r="D199" s="21" t="s">
        <v>241</v>
      </c>
      <c r="E199" s="25">
        <v>1</v>
      </c>
      <c r="F199" s="14" t="s">
        <v>253</v>
      </c>
      <c r="G199" s="15">
        <v>2</v>
      </c>
      <c r="H199" s="9" t="s">
        <v>540</v>
      </c>
    </row>
    <row r="200" spans="1:8" ht="31.5" x14ac:dyDescent="0.25">
      <c r="A200" s="42"/>
      <c r="B200" s="104"/>
      <c r="C200" s="40" t="s">
        <v>68</v>
      </c>
      <c r="D200" s="21" t="s">
        <v>248</v>
      </c>
      <c r="E200" s="25">
        <v>2</v>
      </c>
      <c r="F200" s="14"/>
      <c r="G200" s="15"/>
    </row>
    <row r="201" spans="1:8" ht="47.25" x14ac:dyDescent="0.25">
      <c r="A201" s="42"/>
      <c r="B201" s="104"/>
      <c r="C201" s="6" t="s">
        <v>79</v>
      </c>
      <c r="D201" s="21" t="s">
        <v>251</v>
      </c>
      <c r="E201" s="25">
        <v>5</v>
      </c>
      <c r="F201" s="14"/>
      <c r="G201" s="15"/>
    </row>
    <row r="202" spans="1:8" s="26" customFormat="1" x14ac:dyDescent="0.25">
      <c r="A202" s="31"/>
      <c r="B202" s="105"/>
      <c r="C202" s="31"/>
      <c r="D202" s="82" t="s">
        <v>84</v>
      </c>
      <c r="E202" s="83">
        <f>SUM(E199:E201)</f>
        <v>8</v>
      </c>
      <c r="F202" s="84" t="s">
        <v>84</v>
      </c>
      <c r="G202" s="85">
        <f>SUM(G199:G201)</f>
        <v>2</v>
      </c>
      <c r="H202" s="83"/>
    </row>
    <row r="203" spans="1:8" ht="63" x14ac:dyDescent="0.25">
      <c r="A203" s="78" t="s">
        <v>169</v>
      </c>
      <c r="B203" s="10" t="s">
        <v>178</v>
      </c>
      <c r="C203" s="6" t="s">
        <v>40</v>
      </c>
      <c r="D203" s="21" t="s">
        <v>247</v>
      </c>
      <c r="E203" s="25">
        <v>4</v>
      </c>
      <c r="F203" s="14"/>
      <c r="G203" s="15"/>
    </row>
    <row r="204" spans="1:8" ht="63" x14ac:dyDescent="0.25">
      <c r="A204" s="32"/>
      <c r="B204" s="104"/>
      <c r="C204" s="6" t="s">
        <v>40</v>
      </c>
      <c r="D204" s="21" t="s">
        <v>248</v>
      </c>
      <c r="E204" s="25">
        <v>3</v>
      </c>
      <c r="F204" s="14"/>
      <c r="G204" s="15"/>
    </row>
    <row r="205" spans="1:8" ht="31.5" x14ac:dyDescent="0.25">
      <c r="A205" s="32"/>
      <c r="B205" s="104"/>
      <c r="C205" s="40" t="s">
        <v>515</v>
      </c>
      <c r="D205" s="21" t="s">
        <v>251</v>
      </c>
      <c r="E205" s="25">
        <v>3</v>
      </c>
      <c r="F205" s="14"/>
      <c r="G205" s="15"/>
    </row>
    <row r="206" spans="1:8" s="26" customFormat="1" x14ac:dyDescent="0.25">
      <c r="A206" s="31"/>
      <c r="B206" s="105"/>
      <c r="C206" s="31"/>
      <c r="D206" s="82" t="s">
        <v>84</v>
      </c>
      <c r="E206" s="83">
        <f>SUM(E203:E205)</f>
        <v>10</v>
      </c>
      <c r="F206" s="84" t="s">
        <v>84</v>
      </c>
      <c r="G206" s="85">
        <f>SUM(G203:G204)</f>
        <v>0</v>
      </c>
      <c r="H206" s="83"/>
    </row>
    <row r="207" spans="1:8" ht="47.25" x14ac:dyDescent="0.25">
      <c r="A207" s="78" t="s">
        <v>169</v>
      </c>
      <c r="B207" s="10" t="s">
        <v>178</v>
      </c>
      <c r="C207" s="6" t="s">
        <v>76</v>
      </c>
      <c r="D207" s="21" t="s">
        <v>251</v>
      </c>
      <c r="E207" s="25">
        <v>6</v>
      </c>
      <c r="F207" s="14"/>
      <c r="G207" s="15"/>
    </row>
    <row r="208" spans="1:8" ht="63" x14ac:dyDescent="0.25">
      <c r="A208" s="78" t="s">
        <v>169</v>
      </c>
      <c r="B208" s="10" t="s">
        <v>182</v>
      </c>
      <c r="C208" s="6" t="s">
        <v>41</v>
      </c>
      <c r="D208" s="21" t="s">
        <v>248</v>
      </c>
      <c r="E208" s="25">
        <v>2</v>
      </c>
      <c r="F208" s="86" t="s">
        <v>247</v>
      </c>
      <c r="G208" s="87">
        <v>1</v>
      </c>
      <c r="H208" s="9" t="s">
        <v>250</v>
      </c>
    </row>
    <row r="209" spans="1:8" ht="63" x14ac:dyDescent="0.25">
      <c r="A209" s="78" t="s">
        <v>169</v>
      </c>
      <c r="B209" s="10" t="s">
        <v>182</v>
      </c>
      <c r="C209" s="40" t="s">
        <v>517</v>
      </c>
      <c r="D209" s="21" t="s">
        <v>251</v>
      </c>
      <c r="E209" s="25">
        <v>8</v>
      </c>
      <c r="F209" s="14"/>
      <c r="G209" s="15"/>
    </row>
    <row r="210" spans="1:8" ht="63" x14ac:dyDescent="0.25">
      <c r="A210" s="78" t="s">
        <v>169</v>
      </c>
      <c r="B210" s="10" t="s">
        <v>183</v>
      </c>
      <c r="C210" s="40" t="s">
        <v>517</v>
      </c>
      <c r="D210" s="21" t="s">
        <v>251</v>
      </c>
      <c r="E210" s="25">
        <v>6</v>
      </c>
      <c r="F210" s="14"/>
      <c r="G210" s="15"/>
    </row>
    <row r="211" spans="1:8" ht="31.5" x14ac:dyDescent="0.25">
      <c r="A211" s="78" t="s">
        <v>169</v>
      </c>
      <c r="B211" s="10" t="s">
        <v>183</v>
      </c>
      <c r="C211" s="40" t="s">
        <v>249</v>
      </c>
      <c r="F211" s="86" t="s">
        <v>250</v>
      </c>
      <c r="G211" s="87">
        <v>7</v>
      </c>
      <c r="H211" s="9" t="s">
        <v>540</v>
      </c>
    </row>
    <row r="212" spans="1:8" ht="63" x14ac:dyDescent="0.25">
      <c r="A212" s="78" t="s">
        <v>169</v>
      </c>
      <c r="B212" s="10" t="s">
        <v>184</v>
      </c>
      <c r="C212" s="40" t="s">
        <v>520</v>
      </c>
      <c r="D212" s="21" t="s">
        <v>251</v>
      </c>
      <c r="E212" s="25">
        <v>4</v>
      </c>
      <c r="F212" s="14"/>
      <c r="G212" s="15"/>
    </row>
    <row r="213" spans="1:8" ht="47.25" x14ac:dyDescent="0.25">
      <c r="A213" s="78" t="s">
        <v>169</v>
      </c>
      <c r="B213" s="10" t="s">
        <v>184</v>
      </c>
      <c r="C213" s="6" t="s">
        <v>63</v>
      </c>
      <c r="D213" s="21" t="s">
        <v>247</v>
      </c>
      <c r="E213" s="25">
        <v>1</v>
      </c>
      <c r="F213" s="79" t="s">
        <v>241</v>
      </c>
      <c r="G213" s="80">
        <v>2</v>
      </c>
      <c r="H213" s="9" t="s">
        <v>250</v>
      </c>
    </row>
    <row r="214" spans="1:8" ht="31.5" x14ac:dyDescent="0.25">
      <c r="A214" s="42"/>
      <c r="B214" s="63"/>
      <c r="C214" s="40" t="s">
        <v>249</v>
      </c>
      <c r="D214" s="21" t="s">
        <v>248</v>
      </c>
      <c r="E214" s="25">
        <v>2</v>
      </c>
      <c r="F214" s="14" t="s">
        <v>101</v>
      </c>
      <c r="G214" s="15">
        <v>15</v>
      </c>
      <c r="H214" s="9" t="s">
        <v>540</v>
      </c>
    </row>
    <row r="215" spans="1:8" ht="47.25" x14ac:dyDescent="0.25">
      <c r="A215" s="42"/>
      <c r="B215" s="63"/>
      <c r="C215" s="40" t="s">
        <v>63</v>
      </c>
      <c r="F215" s="14" t="s">
        <v>267</v>
      </c>
      <c r="G215" s="15">
        <v>1</v>
      </c>
      <c r="H215" s="9" t="s">
        <v>540</v>
      </c>
    </row>
    <row r="216" spans="1:8" x14ac:dyDescent="0.25">
      <c r="A216" s="58"/>
      <c r="B216" s="97"/>
      <c r="C216" s="58"/>
      <c r="D216" s="82" t="s">
        <v>84</v>
      </c>
      <c r="E216" s="83">
        <f>SUM(E213:E215)</f>
        <v>3</v>
      </c>
      <c r="F216" s="84" t="s">
        <v>84</v>
      </c>
      <c r="G216" s="85">
        <f>SUM(G213:G215)</f>
        <v>18</v>
      </c>
      <c r="H216" s="99"/>
    </row>
    <row r="217" spans="1:8" ht="31.5" x14ac:dyDescent="0.25">
      <c r="A217" s="78" t="s">
        <v>210</v>
      </c>
      <c r="B217" s="10" t="s">
        <v>74</v>
      </c>
      <c r="C217" s="40" t="s">
        <v>218</v>
      </c>
      <c r="D217" s="21" t="s">
        <v>241</v>
      </c>
      <c r="E217" s="25">
        <v>6</v>
      </c>
      <c r="F217" s="14" t="s">
        <v>250</v>
      </c>
      <c r="G217" s="15">
        <v>27</v>
      </c>
      <c r="H217" s="9" t="s">
        <v>540</v>
      </c>
    </row>
    <row r="218" spans="1:8" ht="31.5" x14ac:dyDescent="0.25">
      <c r="A218" s="88"/>
      <c r="B218" s="63"/>
      <c r="C218" s="6" t="s">
        <v>510</v>
      </c>
      <c r="D218" s="21" t="s">
        <v>251</v>
      </c>
      <c r="E218" s="25">
        <v>18</v>
      </c>
      <c r="F218" s="79"/>
      <c r="G218" s="80"/>
    </row>
    <row r="219" spans="1:8" x14ac:dyDescent="0.25">
      <c r="A219" s="58"/>
      <c r="B219" s="97"/>
      <c r="C219" s="31"/>
      <c r="D219" s="82" t="s">
        <v>84</v>
      </c>
      <c r="E219" s="83">
        <f>SUM(E217:E218)</f>
        <v>24</v>
      </c>
      <c r="F219" s="84" t="s">
        <v>84</v>
      </c>
      <c r="G219" s="85">
        <f>SUM(G217:G218)</f>
        <v>27</v>
      </c>
      <c r="H219" s="99"/>
    </row>
    <row r="220" spans="1:8" ht="31.5" x14ac:dyDescent="0.25">
      <c r="A220" s="78" t="s">
        <v>100</v>
      </c>
      <c r="B220" s="10" t="s">
        <v>184</v>
      </c>
      <c r="C220" s="6" t="s">
        <v>231</v>
      </c>
      <c r="D220" s="21" t="s">
        <v>247</v>
      </c>
      <c r="E220" s="25">
        <v>4</v>
      </c>
      <c r="F220" s="14" t="s">
        <v>236</v>
      </c>
      <c r="G220" s="15">
        <v>10</v>
      </c>
      <c r="H220" s="9" t="s">
        <v>540</v>
      </c>
    </row>
    <row r="221" spans="1:8" ht="31.5" x14ac:dyDescent="0.25">
      <c r="A221" s="32"/>
      <c r="B221" s="104"/>
      <c r="C221" s="40" t="s">
        <v>474</v>
      </c>
      <c r="D221" s="21" t="s">
        <v>248</v>
      </c>
      <c r="E221" s="25">
        <v>9</v>
      </c>
      <c r="F221" s="14"/>
      <c r="G221" s="15"/>
    </row>
    <row r="222" spans="1:8" ht="47.25" x14ac:dyDescent="0.25">
      <c r="A222" s="32"/>
      <c r="B222" s="104"/>
      <c r="C222" s="44" t="s">
        <v>521</v>
      </c>
      <c r="D222" s="21" t="s">
        <v>251</v>
      </c>
      <c r="E222" s="80">
        <v>3</v>
      </c>
      <c r="F222" s="14"/>
      <c r="G222" s="15"/>
    </row>
    <row r="223" spans="1:8" x14ac:dyDescent="0.25">
      <c r="A223" s="58"/>
      <c r="B223" s="97"/>
      <c r="C223" s="46"/>
      <c r="D223" s="82" t="s">
        <v>84</v>
      </c>
      <c r="E223" s="85">
        <f>SUM(E220:E222)</f>
        <v>16</v>
      </c>
      <c r="F223" s="84" t="s">
        <v>84</v>
      </c>
      <c r="G223" s="85">
        <f>SUM(G220:G222)</f>
        <v>10</v>
      </c>
      <c r="H223" s="99"/>
    </row>
    <row r="224" spans="1:8" ht="141.75" x14ac:dyDescent="0.25">
      <c r="A224" s="32"/>
      <c r="B224" s="10" t="s">
        <v>184</v>
      </c>
      <c r="C224" s="44" t="s">
        <v>570</v>
      </c>
      <c r="E224" s="80"/>
      <c r="F224" s="14" t="s">
        <v>254</v>
      </c>
      <c r="G224" s="15">
        <v>16</v>
      </c>
      <c r="H224" s="9" t="s">
        <v>540</v>
      </c>
    </row>
    <row r="225" spans="1:8" ht="63" x14ac:dyDescent="0.25">
      <c r="A225" s="32"/>
      <c r="B225" s="10" t="s">
        <v>184</v>
      </c>
      <c r="C225" s="47" t="s">
        <v>373</v>
      </c>
      <c r="E225" s="80"/>
      <c r="F225" s="14" t="s">
        <v>236</v>
      </c>
      <c r="G225" s="15">
        <v>5</v>
      </c>
      <c r="H225" s="9" t="s">
        <v>540</v>
      </c>
    </row>
    <row r="226" spans="1:8" ht="47.25" x14ac:dyDescent="0.25">
      <c r="A226" s="32"/>
      <c r="B226" s="10" t="s">
        <v>184</v>
      </c>
      <c r="C226" s="40" t="s">
        <v>255</v>
      </c>
      <c r="F226" s="14" t="s">
        <v>267</v>
      </c>
      <c r="G226" s="15">
        <v>15</v>
      </c>
      <c r="H226" s="9" t="s">
        <v>540</v>
      </c>
    </row>
    <row r="227" spans="1:8" x14ac:dyDescent="0.25">
      <c r="A227" s="71" t="s">
        <v>111</v>
      </c>
      <c r="B227" s="72"/>
      <c r="C227" s="16"/>
      <c r="D227" s="73"/>
      <c r="E227" s="74"/>
      <c r="F227" s="115"/>
      <c r="G227" s="116"/>
      <c r="H227" s="77"/>
    </row>
    <row r="228" spans="1:8" ht="63" x14ac:dyDescent="0.25">
      <c r="A228" s="78" t="s">
        <v>94</v>
      </c>
      <c r="B228" s="10" t="s">
        <v>185</v>
      </c>
      <c r="C228" s="40" t="s">
        <v>131</v>
      </c>
      <c r="D228" s="117" t="s">
        <v>240</v>
      </c>
      <c r="E228" s="25">
        <v>4</v>
      </c>
      <c r="F228" s="14" t="s">
        <v>250</v>
      </c>
      <c r="G228" s="15">
        <v>8</v>
      </c>
      <c r="H228" s="9" t="s">
        <v>540</v>
      </c>
    </row>
    <row r="229" spans="1:8" ht="31.5" x14ac:dyDescent="0.25">
      <c r="A229" s="42"/>
      <c r="B229" s="118"/>
      <c r="C229" s="45" t="s">
        <v>149</v>
      </c>
      <c r="D229" s="117" t="s">
        <v>234</v>
      </c>
      <c r="E229" s="25">
        <v>4</v>
      </c>
      <c r="F229" s="79" t="s">
        <v>253</v>
      </c>
      <c r="G229" s="80">
        <v>5</v>
      </c>
      <c r="H229" s="9" t="s">
        <v>571</v>
      </c>
    </row>
    <row r="230" spans="1:8" ht="47.25" x14ac:dyDescent="0.25">
      <c r="A230" s="42"/>
      <c r="B230" s="118"/>
      <c r="C230" s="6" t="s">
        <v>194</v>
      </c>
      <c r="D230" s="117" t="s">
        <v>267</v>
      </c>
      <c r="E230" s="25">
        <v>2</v>
      </c>
      <c r="F230" s="14" t="s">
        <v>229</v>
      </c>
      <c r="G230" s="15">
        <v>18</v>
      </c>
      <c r="H230" s="9" t="s">
        <v>540</v>
      </c>
    </row>
    <row r="231" spans="1:8" ht="31.5" x14ac:dyDescent="0.25">
      <c r="A231" s="42"/>
      <c r="B231" s="118"/>
      <c r="C231" s="6" t="s">
        <v>219</v>
      </c>
      <c r="D231" s="117" t="s">
        <v>241</v>
      </c>
      <c r="E231" s="25">
        <v>3</v>
      </c>
      <c r="F231" s="14" t="s">
        <v>232</v>
      </c>
      <c r="G231" s="15">
        <v>23</v>
      </c>
      <c r="H231" s="9" t="s">
        <v>540</v>
      </c>
    </row>
    <row r="232" spans="1:8" ht="63" x14ac:dyDescent="0.25">
      <c r="A232" s="42"/>
      <c r="B232" s="118"/>
      <c r="C232" s="40" t="s">
        <v>390</v>
      </c>
      <c r="D232" s="117" t="s">
        <v>245</v>
      </c>
      <c r="E232" s="25">
        <v>3</v>
      </c>
      <c r="F232" s="14"/>
      <c r="G232" s="15"/>
    </row>
    <row r="233" spans="1:8" ht="31.5" x14ac:dyDescent="0.25">
      <c r="A233" s="42"/>
      <c r="B233" s="118"/>
      <c r="C233" s="6" t="s">
        <v>438</v>
      </c>
      <c r="D233" s="117" t="s">
        <v>247</v>
      </c>
      <c r="E233" s="25">
        <v>1</v>
      </c>
      <c r="F233" s="14"/>
      <c r="G233" s="15"/>
    </row>
    <row r="234" spans="1:8" ht="78.75" x14ac:dyDescent="0.25">
      <c r="A234" s="42"/>
      <c r="B234" s="118"/>
      <c r="C234" s="44" t="s">
        <v>523</v>
      </c>
      <c r="D234" s="117" t="s">
        <v>251</v>
      </c>
      <c r="E234" s="25">
        <v>3</v>
      </c>
      <c r="F234" s="14"/>
      <c r="G234" s="15"/>
    </row>
    <row r="235" spans="1:8" ht="31.5" x14ac:dyDescent="0.25">
      <c r="A235" s="42"/>
      <c r="B235" s="118"/>
      <c r="C235" s="6" t="s">
        <v>438</v>
      </c>
      <c r="D235" s="117" t="s">
        <v>254</v>
      </c>
      <c r="E235" s="25">
        <v>3</v>
      </c>
      <c r="F235" s="14"/>
      <c r="G235" s="15"/>
    </row>
    <row r="236" spans="1:8" s="30" customFormat="1" x14ac:dyDescent="0.25">
      <c r="A236" s="31"/>
      <c r="B236" s="81"/>
      <c r="C236" s="31"/>
      <c r="D236" s="82" t="s">
        <v>84</v>
      </c>
      <c r="E236" s="83">
        <f>SUM(E228:E235)</f>
        <v>23</v>
      </c>
      <c r="F236" s="84" t="s">
        <v>84</v>
      </c>
      <c r="G236" s="83">
        <f>SUM(G228:G235)</f>
        <v>54</v>
      </c>
      <c r="H236" s="83"/>
    </row>
    <row r="237" spans="1:8" ht="31.5" x14ac:dyDescent="0.25">
      <c r="A237" s="90" t="s">
        <v>94</v>
      </c>
      <c r="B237" s="91" t="s">
        <v>186</v>
      </c>
      <c r="C237" s="45" t="s">
        <v>293</v>
      </c>
      <c r="D237" s="119" t="s">
        <v>234</v>
      </c>
      <c r="E237" s="93">
        <v>3</v>
      </c>
      <c r="F237" s="120" t="s">
        <v>267</v>
      </c>
      <c r="G237" s="121">
        <v>7</v>
      </c>
      <c r="H237" s="96" t="s">
        <v>540</v>
      </c>
    </row>
    <row r="238" spans="1:8" ht="31.5" x14ac:dyDescent="0.25">
      <c r="A238" s="42"/>
      <c r="B238" s="118"/>
      <c r="C238" s="6" t="s">
        <v>380</v>
      </c>
      <c r="D238" s="117" t="s">
        <v>241</v>
      </c>
      <c r="E238" s="25">
        <v>3</v>
      </c>
      <c r="F238" s="79" t="s">
        <v>245</v>
      </c>
      <c r="G238" s="80">
        <v>3</v>
      </c>
      <c r="H238" s="9" t="s">
        <v>544</v>
      </c>
    </row>
    <row r="239" spans="1:8" ht="47.25" x14ac:dyDescent="0.25">
      <c r="A239" s="42"/>
      <c r="B239" s="118"/>
      <c r="C239" s="6" t="s">
        <v>441</v>
      </c>
      <c r="D239" s="117" t="s">
        <v>247</v>
      </c>
      <c r="E239" s="25">
        <v>5</v>
      </c>
      <c r="F239" s="79" t="s">
        <v>251</v>
      </c>
      <c r="G239" s="80">
        <v>2</v>
      </c>
      <c r="H239" s="9" t="s">
        <v>544</v>
      </c>
    </row>
    <row r="240" spans="1:8" ht="31.5" x14ac:dyDescent="0.25">
      <c r="A240" s="42"/>
      <c r="B240" s="118"/>
      <c r="C240" s="40" t="s">
        <v>475</v>
      </c>
      <c r="D240" s="117" t="s">
        <v>248</v>
      </c>
      <c r="E240" s="25">
        <v>5</v>
      </c>
      <c r="F240" s="14" t="s">
        <v>110</v>
      </c>
      <c r="G240" s="15">
        <v>25</v>
      </c>
      <c r="H240" s="9" t="s">
        <v>540</v>
      </c>
    </row>
    <row r="241" spans="1:8" ht="31.5" x14ac:dyDescent="0.25">
      <c r="A241" s="42"/>
      <c r="B241" s="118"/>
      <c r="C241" s="40" t="s">
        <v>475</v>
      </c>
      <c r="D241" s="117" t="s">
        <v>229</v>
      </c>
      <c r="E241" s="25">
        <v>5</v>
      </c>
      <c r="F241" s="14"/>
      <c r="G241" s="15"/>
    </row>
    <row r="242" spans="1:8" ht="31.5" x14ac:dyDescent="0.25">
      <c r="A242" s="42"/>
      <c r="B242" s="118"/>
      <c r="C242" s="40" t="s">
        <v>475</v>
      </c>
      <c r="D242" s="117" t="s">
        <v>539</v>
      </c>
      <c r="E242" s="25">
        <v>5</v>
      </c>
      <c r="F242" s="14"/>
      <c r="G242" s="15"/>
    </row>
    <row r="243" spans="1:8" ht="31.5" x14ac:dyDescent="0.25">
      <c r="A243" s="42"/>
      <c r="B243" s="118"/>
      <c r="C243" s="40" t="s">
        <v>475</v>
      </c>
      <c r="D243" s="117" t="s">
        <v>254</v>
      </c>
      <c r="E243" s="25">
        <v>5</v>
      </c>
      <c r="F243" s="14"/>
      <c r="G243" s="15"/>
    </row>
    <row r="244" spans="1:8" s="30" customFormat="1" x14ac:dyDescent="0.25">
      <c r="A244" s="31"/>
      <c r="B244" s="81"/>
      <c r="C244" s="31"/>
      <c r="D244" s="82" t="s">
        <v>84</v>
      </c>
      <c r="E244" s="83">
        <f>SUM(E237:E243)</f>
        <v>31</v>
      </c>
      <c r="F244" s="84" t="s">
        <v>84</v>
      </c>
      <c r="G244" s="85">
        <f>SUM(G237:G240)</f>
        <v>37</v>
      </c>
      <c r="H244" s="83"/>
    </row>
    <row r="245" spans="1:8" ht="63" x14ac:dyDescent="0.25">
      <c r="A245" s="78" t="s">
        <v>94</v>
      </c>
      <c r="B245" s="10" t="s">
        <v>187</v>
      </c>
      <c r="C245" s="32" t="s">
        <v>132</v>
      </c>
      <c r="D245" s="117" t="s">
        <v>240</v>
      </c>
      <c r="E245" s="25">
        <v>4</v>
      </c>
      <c r="F245" s="79" t="s">
        <v>229</v>
      </c>
      <c r="G245" s="80">
        <v>5</v>
      </c>
      <c r="H245" s="69" t="s">
        <v>549</v>
      </c>
    </row>
    <row r="246" spans="1:8" ht="31.5" x14ac:dyDescent="0.25">
      <c r="A246" s="42"/>
      <c r="B246" s="118"/>
      <c r="C246" s="45" t="s">
        <v>150</v>
      </c>
      <c r="D246" s="117" t="s">
        <v>234</v>
      </c>
      <c r="E246" s="25">
        <v>3</v>
      </c>
      <c r="F246" s="79" t="s">
        <v>254</v>
      </c>
      <c r="G246" s="80">
        <v>9</v>
      </c>
      <c r="H246" s="9" t="s">
        <v>232</v>
      </c>
    </row>
    <row r="247" spans="1:8" ht="31.5" x14ac:dyDescent="0.25">
      <c r="A247" s="42"/>
      <c r="B247" s="118"/>
      <c r="C247" s="6" t="s">
        <v>198</v>
      </c>
      <c r="D247" s="117" t="s">
        <v>267</v>
      </c>
      <c r="E247" s="25">
        <v>3</v>
      </c>
      <c r="F247" s="14"/>
      <c r="G247" s="15"/>
    </row>
    <row r="248" spans="1:8" ht="31.5" x14ac:dyDescent="0.25">
      <c r="A248" s="42"/>
      <c r="B248" s="118"/>
      <c r="C248" s="6" t="s">
        <v>446</v>
      </c>
      <c r="D248" s="122" t="s">
        <v>247</v>
      </c>
      <c r="E248" s="25">
        <v>5</v>
      </c>
      <c r="F248" s="14"/>
      <c r="G248" s="15"/>
    </row>
    <row r="249" spans="1:8" ht="31.5" x14ac:dyDescent="0.25">
      <c r="A249" s="42"/>
      <c r="B249" s="118"/>
      <c r="C249" s="40" t="s">
        <v>476</v>
      </c>
      <c r="D249" s="117" t="s">
        <v>248</v>
      </c>
      <c r="E249" s="25">
        <v>3</v>
      </c>
      <c r="F249" s="14"/>
      <c r="G249" s="15"/>
    </row>
    <row r="250" spans="1:8" ht="47.25" x14ac:dyDescent="0.25">
      <c r="A250" s="42"/>
      <c r="B250" s="118"/>
      <c r="C250" s="6" t="s">
        <v>529</v>
      </c>
      <c r="D250" s="117" t="s">
        <v>251</v>
      </c>
      <c r="E250" s="25">
        <v>2</v>
      </c>
      <c r="F250" s="14"/>
      <c r="G250" s="15"/>
    </row>
    <row r="251" spans="1:8" ht="47.25" x14ac:dyDescent="0.25">
      <c r="A251" s="42"/>
      <c r="B251" s="118"/>
      <c r="C251" s="6" t="s">
        <v>572</v>
      </c>
      <c r="D251" s="117" t="s">
        <v>573</v>
      </c>
      <c r="E251" s="25">
        <v>9</v>
      </c>
      <c r="F251" s="14"/>
      <c r="G251" s="15"/>
    </row>
    <row r="252" spans="1:8" s="30" customFormat="1" x14ac:dyDescent="0.25">
      <c r="A252" s="31"/>
      <c r="B252" s="81"/>
      <c r="C252" s="31"/>
      <c r="D252" s="82" t="s">
        <v>84</v>
      </c>
      <c r="E252" s="83">
        <f>SUM(E245:E251)</f>
        <v>29</v>
      </c>
      <c r="F252" s="84" t="s">
        <v>84</v>
      </c>
      <c r="G252" s="85">
        <f>SUM(G245:G249)</f>
        <v>14</v>
      </c>
      <c r="H252" s="83"/>
    </row>
    <row r="253" spans="1:8" ht="31.5" x14ac:dyDescent="0.25">
      <c r="A253" s="78" t="s">
        <v>94</v>
      </c>
      <c r="B253" s="10" t="s">
        <v>188</v>
      </c>
      <c r="C253" s="6" t="s">
        <v>450</v>
      </c>
      <c r="D253" s="21" t="s">
        <v>247</v>
      </c>
      <c r="E253" s="25">
        <v>4</v>
      </c>
      <c r="F253" s="79" t="s">
        <v>245</v>
      </c>
      <c r="G253" s="80">
        <v>6</v>
      </c>
      <c r="H253" s="9" t="s">
        <v>576</v>
      </c>
    </row>
    <row r="254" spans="1:8" ht="31.5" x14ac:dyDescent="0.25">
      <c r="A254" s="32"/>
      <c r="C254" s="6" t="s">
        <v>574</v>
      </c>
      <c r="D254" s="21" t="s">
        <v>229</v>
      </c>
      <c r="E254" s="25">
        <v>45</v>
      </c>
      <c r="F254" s="86" t="s">
        <v>250</v>
      </c>
      <c r="G254" s="87">
        <v>2</v>
      </c>
      <c r="H254" s="9" t="s">
        <v>576</v>
      </c>
    </row>
    <row r="255" spans="1:8" ht="47.25" x14ac:dyDescent="0.25">
      <c r="A255" s="32"/>
      <c r="C255" s="6" t="s">
        <v>575</v>
      </c>
      <c r="D255" s="21" t="s">
        <v>232</v>
      </c>
      <c r="E255" s="25">
        <v>82</v>
      </c>
      <c r="F255" s="86" t="s">
        <v>253</v>
      </c>
      <c r="G255" s="87">
        <v>2</v>
      </c>
      <c r="H255" s="9" t="s">
        <v>576</v>
      </c>
    </row>
    <row r="256" spans="1:8" x14ac:dyDescent="0.25">
      <c r="A256" s="58"/>
      <c r="B256" s="123"/>
      <c r="C256" s="48"/>
      <c r="D256" s="82" t="s">
        <v>84</v>
      </c>
      <c r="E256" s="83">
        <f>SUM(E253:E255)</f>
        <v>131</v>
      </c>
      <c r="F256" s="84" t="s">
        <v>84</v>
      </c>
      <c r="G256" s="85">
        <f>SUM(G253:G255)</f>
        <v>10</v>
      </c>
      <c r="H256" s="99"/>
    </row>
    <row r="257" spans="1:8" ht="31.5" x14ac:dyDescent="0.25">
      <c r="A257" s="78" t="s">
        <v>94</v>
      </c>
      <c r="B257" s="10" t="s">
        <v>188</v>
      </c>
      <c r="C257" s="45" t="s">
        <v>327</v>
      </c>
      <c r="D257" s="21" t="s">
        <v>267</v>
      </c>
      <c r="E257" s="25">
        <v>1</v>
      </c>
      <c r="F257" s="14" t="s">
        <v>234</v>
      </c>
      <c r="G257" s="15">
        <v>11</v>
      </c>
      <c r="H257" s="9" t="s">
        <v>540</v>
      </c>
    </row>
    <row r="258" spans="1:8" ht="63" x14ac:dyDescent="0.25">
      <c r="A258" s="32"/>
      <c r="B258" s="104"/>
      <c r="C258" s="49" t="s">
        <v>242</v>
      </c>
      <c r="D258" s="21" t="s">
        <v>251</v>
      </c>
      <c r="E258" s="25">
        <v>3</v>
      </c>
      <c r="F258" s="79" t="s">
        <v>236</v>
      </c>
      <c r="G258" s="80">
        <v>15</v>
      </c>
      <c r="H258" s="9" t="s">
        <v>229</v>
      </c>
    </row>
    <row r="259" spans="1:8" ht="63" x14ac:dyDescent="0.25">
      <c r="A259" s="32"/>
      <c r="B259" s="104"/>
      <c r="C259" s="49" t="s">
        <v>242</v>
      </c>
      <c r="D259" s="21" t="s">
        <v>229</v>
      </c>
      <c r="E259" s="25">
        <v>25</v>
      </c>
      <c r="F259" s="79" t="s">
        <v>241</v>
      </c>
      <c r="G259" s="80">
        <v>1</v>
      </c>
      <c r="H259" s="9" t="s">
        <v>267</v>
      </c>
    </row>
    <row r="260" spans="1:8" ht="47.25" x14ac:dyDescent="0.25">
      <c r="A260" s="32"/>
      <c r="B260" s="104"/>
      <c r="C260" s="49" t="s">
        <v>577</v>
      </c>
      <c r="D260" s="21" t="s">
        <v>254</v>
      </c>
      <c r="E260" s="25">
        <v>6</v>
      </c>
      <c r="F260" s="14" t="s">
        <v>232</v>
      </c>
      <c r="G260" s="15">
        <v>82</v>
      </c>
      <c r="H260" s="9" t="s">
        <v>540</v>
      </c>
    </row>
    <row r="261" spans="1:8" x14ac:dyDescent="0.25">
      <c r="A261" s="58"/>
      <c r="B261" s="97"/>
      <c r="C261" s="50"/>
      <c r="D261" s="82" t="s">
        <v>84</v>
      </c>
      <c r="E261" s="83">
        <f>SUM(E257:E260)</f>
        <v>35</v>
      </c>
      <c r="F261" s="84" t="s">
        <v>84</v>
      </c>
      <c r="G261" s="85">
        <f>SUM(G257:G260)</f>
        <v>109</v>
      </c>
      <c r="H261" s="99"/>
    </row>
    <row r="262" spans="1:8" s="26" customFormat="1" ht="31.5" x14ac:dyDescent="0.25">
      <c r="A262" s="78" t="s">
        <v>94</v>
      </c>
      <c r="B262" s="105" t="s">
        <v>189</v>
      </c>
      <c r="C262" s="51" t="s">
        <v>578</v>
      </c>
      <c r="D262" s="108" t="s">
        <v>101</v>
      </c>
      <c r="E262" s="109">
        <v>50</v>
      </c>
      <c r="F262" s="124" t="s">
        <v>253</v>
      </c>
      <c r="G262" s="125">
        <v>1</v>
      </c>
      <c r="H262" s="109" t="s">
        <v>229</v>
      </c>
    </row>
    <row r="263" spans="1:8" s="26" customFormat="1" ht="31.5" x14ac:dyDescent="0.25">
      <c r="A263" s="39"/>
      <c r="B263" s="126"/>
      <c r="C263" s="51" t="s">
        <v>579</v>
      </c>
      <c r="D263" s="108" t="s">
        <v>229</v>
      </c>
      <c r="E263" s="109">
        <v>25</v>
      </c>
      <c r="F263" s="124"/>
      <c r="G263" s="125"/>
      <c r="H263" s="109"/>
    </row>
    <row r="264" spans="1:8" s="26" customFormat="1" x14ac:dyDescent="0.25">
      <c r="A264" s="31"/>
      <c r="B264" s="105"/>
      <c r="C264" s="52"/>
      <c r="D264" s="82" t="s">
        <v>84</v>
      </c>
      <c r="E264" s="83">
        <f>SUM(E262:E263)</f>
        <v>75</v>
      </c>
      <c r="F264" s="84" t="s">
        <v>84</v>
      </c>
      <c r="G264" s="85">
        <f>SUM(G262:G263)</f>
        <v>1</v>
      </c>
      <c r="H264" s="83"/>
    </row>
    <row r="265" spans="1:8" ht="31.5" x14ac:dyDescent="0.25">
      <c r="A265" s="58" t="s">
        <v>94</v>
      </c>
      <c r="B265" s="10" t="s">
        <v>189</v>
      </c>
      <c r="C265" s="45" t="s">
        <v>327</v>
      </c>
      <c r="D265" s="21" t="s">
        <v>240</v>
      </c>
      <c r="E265" s="25">
        <v>5</v>
      </c>
      <c r="F265" s="14" t="s">
        <v>234</v>
      </c>
      <c r="G265" s="15">
        <v>11</v>
      </c>
      <c r="H265" s="9" t="s">
        <v>540</v>
      </c>
    </row>
    <row r="266" spans="1:8" ht="31.5" x14ac:dyDescent="0.25">
      <c r="B266" s="63"/>
      <c r="C266" s="6" t="s">
        <v>339</v>
      </c>
      <c r="D266" s="21" t="s">
        <v>267</v>
      </c>
      <c r="E266" s="25">
        <v>10</v>
      </c>
      <c r="F266" s="79" t="s">
        <v>251</v>
      </c>
      <c r="G266" s="80">
        <v>3</v>
      </c>
      <c r="H266" s="25" t="s">
        <v>580</v>
      </c>
    </row>
    <row r="267" spans="1:8" ht="31.5" x14ac:dyDescent="0.25">
      <c r="B267" s="127"/>
      <c r="C267" s="6" t="s">
        <v>458</v>
      </c>
      <c r="D267" s="21" t="s">
        <v>247</v>
      </c>
      <c r="E267" s="25">
        <v>2</v>
      </c>
      <c r="F267" s="79" t="s">
        <v>229</v>
      </c>
      <c r="G267" s="80">
        <v>10</v>
      </c>
      <c r="H267" s="25" t="s">
        <v>267</v>
      </c>
    </row>
    <row r="268" spans="1:8" ht="63" x14ac:dyDescent="0.25">
      <c r="B268" s="127"/>
      <c r="C268" s="53" t="s">
        <v>237</v>
      </c>
      <c r="D268" s="21" t="s">
        <v>250</v>
      </c>
      <c r="E268" s="25">
        <v>2</v>
      </c>
      <c r="F268" s="14" t="s">
        <v>232</v>
      </c>
      <c r="G268" s="15">
        <v>80</v>
      </c>
      <c r="H268" s="9" t="s">
        <v>540</v>
      </c>
    </row>
    <row r="269" spans="1:8" ht="63" x14ac:dyDescent="0.25">
      <c r="B269" s="127"/>
      <c r="C269" s="53" t="s">
        <v>237</v>
      </c>
      <c r="F269" s="79" t="s">
        <v>254</v>
      </c>
      <c r="G269" s="80">
        <v>5</v>
      </c>
      <c r="H269" s="25" t="s">
        <v>240</v>
      </c>
    </row>
    <row r="270" spans="1:8" x14ac:dyDescent="0.25">
      <c r="A270" s="58"/>
      <c r="B270" s="107"/>
      <c r="C270" s="57"/>
      <c r="D270" s="82" t="s">
        <v>84</v>
      </c>
      <c r="E270" s="83">
        <f>SUM(E265:E269)</f>
        <v>19</v>
      </c>
      <c r="F270" s="84" t="s">
        <v>84</v>
      </c>
      <c r="G270" s="85">
        <f>SUM(G265:G269)</f>
        <v>109</v>
      </c>
      <c r="H270" s="99"/>
    </row>
    <row r="271" spans="1:8" ht="51.75" x14ac:dyDescent="0.25">
      <c r="A271" s="58" t="s">
        <v>715</v>
      </c>
      <c r="B271" s="107" t="s">
        <v>185</v>
      </c>
      <c r="C271" s="191" t="s">
        <v>719</v>
      </c>
      <c r="D271" s="108"/>
      <c r="E271" s="109"/>
      <c r="F271" s="110" t="s">
        <v>234</v>
      </c>
      <c r="G271" s="192">
        <v>12</v>
      </c>
      <c r="H271" s="112" t="s">
        <v>540</v>
      </c>
    </row>
    <row r="272" spans="1:8" ht="64.5" customHeight="1" x14ac:dyDescent="0.25">
      <c r="A272" s="88"/>
      <c r="B272" s="127"/>
      <c r="C272" s="197" t="s">
        <v>720</v>
      </c>
      <c r="D272" s="108"/>
      <c r="E272" s="109"/>
      <c r="F272" s="110" t="s">
        <v>236</v>
      </c>
      <c r="G272" s="192">
        <v>8</v>
      </c>
      <c r="H272" s="112" t="s">
        <v>540</v>
      </c>
    </row>
    <row r="273" spans="1:8" ht="39" customHeight="1" x14ac:dyDescent="0.25">
      <c r="A273" s="88"/>
      <c r="B273" s="127"/>
      <c r="C273" s="198" t="s">
        <v>725</v>
      </c>
      <c r="D273" s="108"/>
      <c r="E273" s="109"/>
      <c r="F273" s="110" t="s">
        <v>241</v>
      </c>
      <c r="G273" s="192">
        <v>3</v>
      </c>
      <c r="H273" s="112" t="s">
        <v>540</v>
      </c>
    </row>
    <row r="274" spans="1:8" ht="80.25" customHeight="1" x14ac:dyDescent="0.25">
      <c r="A274" s="88"/>
      <c r="B274" s="127"/>
      <c r="C274" s="24" t="s">
        <v>727</v>
      </c>
      <c r="D274" s="108"/>
      <c r="E274" s="109"/>
      <c r="F274" s="110" t="s">
        <v>245</v>
      </c>
      <c r="G274" s="192">
        <v>9</v>
      </c>
      <c r="H274" s="112" t="s">
        <v>540</v>
      </c>
    </row>
    <row r="275" spans="1:8" ht="41.25" customHeight="1" x14ac:dyDescent="0.25">
      <c r="A275" s="88"/>
      <c r="B275" s="127"/>
      <c r="C275" s="199" t="s">
        <v>729</v>
      </c>
      <c r="D275" s="108"/>
      <c r="E275" s="109"/>
      <c r="F275" s="110" t="s">
        <v>247</v>
      </c>
      <c r="G275" s="192">
        <v>6</v>
      </c>
      <c r="H275" s="112" t="s">
        <v>540</v>
      </c>
    </row>
    <row r="276" spans="1:8" ht="41.25" customHeight="1" x14ac:dyDescent="0.25">
      <c r="A276" s="88"/>
      <c r="B276" s="127"/>
      <c r="C276" s="199" t="s">
        <v>729</v>
      </c>
      <c r="D276" s="108"/>
      <c r="E276" s="109"/>
      <c r="F276" s="110" t="s">
        <v>251</v>
      </c>
      <c r="G276" s="192">
        <v>3</v>
      </c>
      <c r="H276" s="112" t="s">
        <v>540</v>
      </c>
    </row>
    <row r="277" spans="1:8" ht="71.25" customHeight="1" x14ac:dyDescent="0.25">
      <c r="A277" s="88"/>
      <c r="B277" s="127"/>
      <c r="C277" s="206" t="s">
        <v>734</v>
      </c>
      <c r="D277" s="108"/>
      <c r="E277" s="109"/>
      <c r="F277" s="110" t="s">
        <v>254</v>
      </c>
      <c r="G277" s="192">
        <v>18</v>
      </c>
      <c r="H277" s="112" t="s">
        <v>540</v>
      </c>
    </row>
    <row r="278" spans="1:8" ht="21" customHeight="1" x14ac:dyDescent="0.25">
      <c r="A278" s="31"/>
      <c r="B278" s="186"/>
      <c r="C278" s="214"/>
      <c r="D278" s="82"/>
      <c r="E278" s="83"/>
      <c r="F278" s="84" t="s">
        <v>84</v>
      </c>
      <c r="G278" s="215">
        <f>SUM(G271:G277)</f>
        <v>59</v>
      </c>
      <c r="H278" s="83"/>
    </row>
    <row r="279" spans="1:8" ht="51.75" x14ac:dyDescent="0.25">
      <c r="A279" s="58" t="s">
        <v>715</v>
      </c>
      <c r="B279" s="107" t="s">
        <v>186</v>
      </c>
      <c r="C279" s="191" t="s">
        <v>719</v>
      </c>
      <c r="D279" s="108"/>
      <c r="E279" s="109"/>
      <c r="F279" s="110" t="s">
        <v>234</v>
      </c>
      <c r="G279" s="192">
        <v>13</v>
      </c>
      <c r="H279" s="112" t="s">
        <v>540</v>
      </c>
    </row>
    <row r="280" spans="1:8" ht="45" x14ac:dyDescent="0.25">
      <c r="A280" s="88"/>
      <c r="B280" s="127"/>
      <c r="C280" s="195" t="s">
        <v>716</v>
      </c>
      <c r="D280" s="108"/>
      <c r="E280" s="109"/>
      <c r="F280" s="110" t="s">
        <v>267</v>
      </c>
      <c r="G280" s="192">
        <v>25</v>
      </c>
      <c r="H280" s="112" t="s">
        <v>540</v>
      </c>
    </row>
    <row r="281" spans="1:8" ht="65.25" customHeight="1" x14ac:dyDescent="0.25">
      <c r="A281" s="88"/>
      <c r="B281" s="127"/>
      <c r="C281" s="197" t="s">
        <v>721</v>
      </c>
      <c r="D281" s="108"/>
      <c r="E281" s="109"/>
      <c r="F281" s="110" t="s">
        <v>236</v>
      </c>
      <c r="G281" s="192">
        <v>8</v>
      </c>
      <c r="H281" s="112" t="s">
        <v>540</v>
      </c>
    </row>
    <row r="282" spans="1:8" ht="42" customHeight="1" x14ac:dyDescent="0.25">
      <c r="A282" s="88"/>
      <c r="B282" s="127"/>
      <c r="C282" s="198" t="s">
        <v>725</v>
      </c>
      <c r="D282" s="108"/>
      <c r="E282" s="109"/>
      <c r="F282" s="110" t="s">
        <v>241</v>
      </c>
      <c r="G282" s="192">
        <v>3</v>
      </c>
      <c r="H282" s="112" t="s">
        <v>540</v>
      </c>
    </row>
    <row r="283" spans="1:8" ht="42" customHeight="1" x14ac:dyDescent="0.25">
      <c r="A283" s="88"/>
      <c r="B283" s="127"/>
      <c r="C283" s="199" t="s">
        <v>729</v>
      </c>
      <c r="D283" s="108"/>
      <c r="E283" s="109"/>
      <c r="F283" s="110" t="s">
        <v>247</v>
      </c>
      <c r="G283" s="192">
        <v>2</v>
      </c>
      <c r="H283" s="112" t="s">
        <v>540</v>
      </c>
    </row>
    <row r="284" spans="1:8" ht="42" customHeight="1" x14ac:dyDescent="0.25">
      <c r="A284" s="88"/>
      <c r="B284" s="127"/>
      <c r="C284" s="199" t="s">
        <v>729</v>
      </c>
      <c r="D284" s="108"/>
      <c r="E284" s="109"/>
      <c r="F284" s="110" t="s">
        <v>251</v>
      </c>
      <c r="G284" s="192">
        <v>6</v>
      </c>
      <c r="H284" s="112" t="s">
        <v>540</v>
      </c>
    </row>
    <row r="285" spans="1:8" ht="79.5" customHeight="1" x14ac:dyDescent="0.25">
      <c r="A285" s="88"/>
      <c r="B285" s="127"/>
      <c r="C285" s="206" t="s">
        <v>735</v>
      </c>
      <c r="D285" s="108"/>
      <c r="E285" s="109"/>
      <c r="F285" s="110" t="s">
        <v>254</v>
      </c>
      <c r="G285" s="192">
        <v>12</v>
      </c>
      <c r="H285" s="112" t="s">
        <v>540</v>
      </c>
    </row>
    <row r="286" spans="1:8" ht="19.5" customHeight="1" x14ac:dyDescent="0.25">
      <c r="A286" s="58"/>
      <c r="B286" s="107"/>
      <c r="C286" s="208"/>
      <c r="D286" s="82"/>
      <c r="E286" s="83"/>
      <c r="F286" s="84" t="s">
        <v>84</v>
      </c>
      <c r="G286" s="215">
        <f>SUM(G279:G285)</f>
        <v>69</v>
      </c>
      <c r="H286" s="99"/>
    </row>
    <row r="287" spans="1:8" ht="51.75" x14ac:dyDescent="0.25">
      <c r="A287" s="58" t="s">
        <v>715</v>
      </c>
      <c r="B287" s="107" t="s">
        <v>187</v>
      </c>
      <c r="C287" s="191" t="s">
        <v>719</v>
      </c>
      <c r="D287" s="108"/>
      <c r="E287" s="109"/>
      <c r="F287" s="110" t="s">
        <v>234</v>
      </c>
      <c r="G287" s="192">
        <v>15</v>
      </c>
      <c r="H287" s="112" t="s">
        <v>540</v>
      </c>
    </row>
    <row r="288" spans="1:8" ht="45" x14ac:dyDescent="0.25">
      <c r="A288" s="88"/>
      <c r="B288" s="127"/>
      <c r="C288" s="195" t="s">
        <v>717</v>
      </c>
      <c r="D288" s="108"/>
      <c r="E288" s="109"/>
      <c r="F288" s="110" t="s">
        <v>267</v>
      </c>
      <c r="G288" s="192">
        <v>25</v>
      </c>
      <c r="H288" s="112" t="s">
        <v>540</v>
      </c>
    </row>
    <row r="289" spans="1:8" ht="65.25" customHeight="1" x14ac:dyDescent="0.25">
      <c r="A289" s="88"/>
      <c r="B289" s="127"/>
      <c r="C289" s="197" t="s">
        <v>722</v>
      </c>
      <c r="D289" s="108"/>
      <c r="E289" s="109"/>
      <c r="F289" s="110" t="s">
        <v>236</v>
      </c>
      <c r="G289" s="192">
        <v>8</v>
      </c>
      <c r="H289" s="112" t="s">
        <v>540</v>
      </c>
    </row>
    <row r="290" spans="1:8" ht="40.5" customHeight="1" x14ac:dyDescent="0.25">
      <c r="A290" s="88"/>
      <c r="B290" s="127"/>
      <c r="C290" s="198" t="s">
        <v>725</v>
      </c>
      <c r="D290" s="108"/>
      <c r="E290" s="109"/>
      <c r="F290" s="110" t="s">
        <v>241</v>
      </c>
      <c r="G290" s="192">
        <v>5</v>
      </c>
      <c r="H290" s="112" t="s">
        <v>540</v>
      </c>
    </row>
    <row r="291" spans="1:8" ht="40.5" customHeight="1" x14ac:dyDescent="0.25">
      <c r="A291" s="88"/>
      <c r="B291" s="127"/>
      <c r="C291" s="199" t="s">
        <v>729</v>
      </c>
      <c r="D291" s="108"/>
      <c r="E291" s="109"/>
      <c r="F291" s="110" t="s">
        <v>247</v>
      </c>
      <c r="G291" s="192">
        <v>3</v>
      </c>
      <c r="H291" s="112" t="s">
        <v>540</v>
      </c>
    </row>
    <row r="292" spans="1:8" ht="40.5" customHeight="1" x14ac:dyDescent="0.25">
      <c r="A292" s="88"/>
      <c r="B292" s="127"/>
      <c r="C292" s="199" t="s">
        <v>729</v>
      </c>
      <c r="D292" s="108"/>
      <c r="E292" s="109"/>
      <c r="F292" s="110" t="s">
        <v>251</v>
      </c>
      <c r="G292" s="192">
        <v>4</v>
      </c>
      <c r="H292" s="112" t="s">
        <v>540</v>
      </c>
    </row>
    <row r="293" spans="1:8" ht="40.5" customHeight="1" x14ac:dyDescent="0.25">
      <c r="A293" s="88"/>
      <c r="B293" s="127"/>
      <c r="C293" s="206" t="s">
        <v>736</v>
      </c>
      <c r="D293" s="108"/>
      <c r="E293" s="109"/>
      <c r="F293" s="110" t="s">
        <v>254</v>
      </c>
      <c r="G293" s="192">
        <v>20</v>
      </c>
      <c r="H293" s="112" t="s">
        <v>540</v>
      </c>
    </row>
    <row r="294" spans="1:8" ht="19.5" customHeight="1" x14ac:dyDescent="0.25">
      <c r="A294" s="31"/>
      <c r="B294" s="186"/>
      <c r="C294" s="214"/>
      <c r="D294" s="82"/>
      <c r="E294" s="83"/>
      <c r="F294" s="84" t="s">
        <v>84</v>
      </c>
      <c r="G294" s="215">
        <f>SUM(G287:G293)</f>
        <v>80</v>
      </c>
      <c r="H294" s="83"/>
    </row>
    <row r="295" spans="1:8" ht="51.75" x14ac:dyDescent="0.25">
      <c r="A295" s="58" t="s">
        <v>715</v>
      </c>
      <c r="B295" s="107" t="s">
        <v>188</v>
      </c>
      <c r="C295" s="191" t="s">
        <v>719</v>
      </c>
      <c r="D295" s="108"/>
      <c r="E295" s="109"/>
      <c r="F295" s="110" t="s">
        <v>234</v>
      </c>
      <c r="G295" s="192">
        <v>11</v>
      </c>
      <c r="H295" s="112" t="s">
        <v>540</v>
      </c>
    </row>
    <row r="296" spans="1:8" ht="45" x14ac:dyDescent="0.25">
      <c r="A296" s="88"/>
      <c r="B296" s="127"/>
      <c r="C296" s="195" t="s">
        <v>718</v>
      </c>
      <c r="D296" s="108"/>
      <c r="E296" s="109"/>
      <c r="F296" s="110" t="s">
        <v>267</v>
      </c>
      <c r="G296" s="192">
        <v>25</v>
      </c>
      <c r="H296" s="112" t="s">
        <v>540</v>
      </c>
    </row>
    <row r="297" spans="1:8" ht="66" customHeight="1" x14ac:dyDescent="0.25">
      <c r="A297" s="88"/>
      <c r="B297" s="127"/>
      <c r="C297" s="197" t="s">
        <v>723</v>
      </c>
      <c r="D297" s="108"/>
      <c r="E297" s="109"/>
      <c r="F297" s="110" t="s">
        <v>236</v>
      </c>
      <c r="G297" s="192">
        <v>8</v>
      </c>
      <c r="H297" s="112" t="s">
        <v>540</v>
      </c>
    </row>
    <row r="298" spans="1:8" ht="40.5" customHeight="1" x14ac:dyDescent="0.25">
      <c r="A298" s="88"/>
      <c r="B298" s="127"/>
      <c r="C298" s="198" t="s">
        <v>725</v>
      </c>
      <c r="D298" s="108"/>
      <c r="E298" s="109"/>
      <c r="F298" s="110" t="s">
        <v>241</v>
      </c>
      <c r="G298" s="192">
        <v>5</v>
      </c>
      <c r="H298" s="112" t="s">
        <v>540</v>
      </c>
    </row>
    <row r="299" spans="1:8" ht="40.5" customHeight="1" x14ac:dyDescent="0.25">
      <c r="A299" s="88"/>
      <c r="B299" s="127"/>
      <c r="C299" s="199" t="s">
        <v>729</v>
      </c>
      <c r="D299" s="108"/>
      <c r="E299" s="109"/>
      <c r="F299" s="110" t="s">
        <v>247</v>
      </c>
      <c r="G299" s="192">
        <v>4</v>
      </c>
      <c r="H299" s="112" t="s">
        <v>540</v>
      </c>
    </row>
    <row r="300" spans="1:8" ht="40.5" customHeight="1" x14ac:dyDescent="0.25">
      <c r="A300" s="88"/>
      <c r="B300" s="127"/>
      <c r="C300" s="199" t="s">
        <v>729</v>
      </c>
      <c r="D300" s="108"/>
      <c r="E300" s="109"/>
      <c r="F300" s="110" t="s">
        <v>251</v>
      </c>
      <c r="G300" s="192">
        <v>4</v>
      </c>
      <c r="H300" s="112" t="s">
        <v>540</v>
      </c>
    </row>
    <row r="301" spans="1:8" ht="40.5" customHeight="1" x14ac:dyDescent="0.25">
      <c r="A301" s="88"/>
      <c r="B301" s="127"/>
      <c r="C301" s="207" t="s">
        <v>737</v>
      </c>
      <c r="D301" s="108"/>
      <c r="E301" s="109"/>
      <c r="F301" s="110" t="s">
        <v>254</v>
      </c>
      <c r="G301" s="192">
        <v>9</v>
      </c>
      <c r="H301" s="112" t="s">
        <v>540</v>
      </c>
    </row>
    <row r="302" spans="1:8" ht="18.75" customHeight="1" x14ac:dyDescent="0.25">
      <c r="A302" s="58"/>
      <c r="B302" s="107"/>
      <c r="C302" s="213"/>
      <c r="D302" s="82"/>
      <c r="E302" s="83"/>
      <c r="F302" s="84" t="s">
        <v>84</v>
      </c>
      <c r="G302" s="215">
        <f>SUM(G295:G301)</f>
        <v>66</v>
      </c>
      <c r="H302" s="99"/>
    </row>
    <row r="303" spans="1:8" ht="51.75" x14ac:dyDescent="0.25">
      <c r="A303" s="58" t="s">
        <v>715</v>
      </c>
      <c r="B303" s="107" t="s">
        <v>189</v>
      </c>
      <c r="C303" s="191" t="s">
        <v>719</v>
      </c>
      <c r="D303" s="108"/>
      <c r="E303" s="109"/>
      <c r="F303" s="110" t="s">
        <v>234</v>
      </c>
      <c r="G303" s="192">
        <v>11</v>
      </c>
      <c r="H303" s="112" t="s">
        <v>540</v>
      </c>
    </row>
    <row r="304" spans="1:8" ht="64.5" customHeight="1" x14ac:dyDescent="0.25">
      <c r="A304" s="88"/>
      <c r="B304" s="127"/>
      <c r="C304" s="197" t="s">
        <v>724</v>
      </c>
      <c r="D304" s="108"/>
      <c r="E304" s="109"/>
      <c r="F304" s="110" t="s">
        <v>236</v>
      </c>
      <c r="G304" s="192">
        <v>8</v>
      </c>
      <c r="H304" s="112" t="s">
        <v>540</v>
      </c>
    </row>
    <row r="305" spans="1:18" ht="37.5" customHeight="1" x14ac:dyDescent="0.25">
      <c r="A305" s="88"/>
      <c r="B305" s="127"/>
      <c r="C305" s="198" t="s">
        <v>725</v>
      </c>
      <c r="D305" s="108"/>
      <c r="E305" s="109"/>
      <c r="F305" s="110" t="s">
        <v>241</v>
      </c>
      <c r="G305" s="196">
        <v>4</v>
      </c>
      <c r="H305" s="112" t="s">
        <v>540</v>
      </c>
    </row>
    <row r="306" spans="1:18" ht="73.5" customHeight="1" x14ac:dyDescent="0.25">
      <c r="A306" s="88"/>
      <c r="B306" s="127"/>
      <c r="C306" s="195" t="s">
        <v>728</v>
      </c>
      <c r="D306" s="108"/>
      <c r="E306" s="109"/>
      <c r="F306" s="110" t="s">
        <v>245</v>
      </c>
      <c r="G306" s="196">
        <v>9</v>
      </c>
      <c r="H306" s="112" t="s">
        <v>540</v>
      </c>
    </row>
    <row r="307" spans="1:18" ht="38.25" customHeight="1" x14ac:dyDescent="0.25">
      <c r="A307" s="88"/>
      <c r="B307" s="127"/>
      <c r="C307" s="199" t="s">
        <v>729</v>
      </c>
      <c r="D307" s="108"/>
      <c r="E307" s="109"/>
      <c r="F307" s="110" t="s">
        <v>247</v>
      </c>
      <c r="G307" s="196">
        <v>6</v>
      </c>
      <c r="H307" s="112" t="s">
        <v>540</v>
      </c>
    </row>
    <row r="308" spans="1:18" ht="38.25" customHeight="1" x14ac:dyDescent="0.25">
      <c r="A308" s="88"/>
      <c r="B308" s="127"/>
      <c r="C308" s="199" t="s">
        <v>729</v>
      </c>
      <c r="D308" s="108"/>
      <c r="E308" s="109"/>
      <c r="F308" s="110" t="s">
        <v>251</v>
      </c>
      <c r="G308" s="196">
        <v>7</v>
      </c>
      <c r="H308" s="112" t="s">
        <v>540</v>
      </c>
    </row>
    <row r="309" spans="1:18" ht="75" customHeight="1" x14ac:dyDescent="0.25">
      <c r="A309" s="88"/>
      <c r="B309" s="127"/>
      <c r="C309" s="206" t="s">
        <v>738</v>
      </c>
      <c r="D309" s="108"/>
      <c r="E309" s="109"/>
      <c r="F309" s="110" t="s">
        <v>254</v>
      </c>
      <c r="G309" s="196">
        <v>15</v>
      </c>
      <c r="H309" s="112" t="s">
        <v>540</v>
      </c>
    </row>
    <row r="310" spans="1:18" ht="18.75" customHeight="1" x14ac:dyDescent="0.25">
      <c r="A310" s="31"/>
      <c r="B310" s="186"/>
      <c r="C310" s="214"/>
      <c r="D310" s="82"/>
      <c r="E310" s="83"/>
      <c r="F310" s="84" t="s">
        <v>84</v>
      </c>
      <c r="G310" s="216">
        <f>SUM(G303:G309)</f>
        <v>60</v>
      </c>
      <c r="H310" s="83"/>
    </row>
    <row r="311" spans="1:18" ht="63" x14ac:dyDescent="0.25">
      <c r="A311" s="78" t="s">
        <v>112</v>
      </c>
      <c r="B311" s="91" t="s">
        <v>185</v>
      </c>
      <c r="C311" s="40" t="s">
        <v>270</v>
      </c>
      <c r="D311" s="21" t="s">
        <v>240</v>
      </c>
      <c r="E311" s="25">
        <v>4</v>
      </c>
      <c r="F311" s="86" t="s">
        <v>250</v>
      </c>
      <c r="G311" s="87">
        <v>4</v>
      </c>
      <c r="H311" s="9" t="s">
        <v>234</v>
      </c>
    </row>
    <row r="312" spans="1:18" ht="31.5" x14ac:dyDescent="0.25">
      <c r="A312" s="42"/>
      <c r="C312" s="45" t="s">
        <v>151</v>
      </c>
      <c r="D312" s="21" t="s">
        <v>234</v>
      </c>
      <c r="E312" s="25">
        <v>4</v>
      </c>
      <c r="F312" s="79" t="s">
        <v>253</v>
      </c>
      <c r="G312" s="80">
        <v>4</v>
      </c>
      <c r="H312" s="9" t="s">
        <v>240</v>
      </c>
    </row>
    <row r="313" spans="1:18" ht="31.5" x14ac:dyDescent="0.25">
      <c r="A313" s="42"/>
      <c r="C313" s="6" t="s">
        <v>220</v>
      </c>
      <c r="D313" s="21" t="s">
        <v>241</v>
      </c>
      <c r="E313" s="25">
        <v>2</v>
      </c>
      <c r="F313" s="14" t="s">
        <v>229</v>
      </c>
      <c r="G313" s="15">
        <v>28</v>
      </c>
      <c r="H313" s="9" t="s">
        <v>540</v>
      </c>
    </row>
    <row r="314" spans="1:18" ht="31.5" x14ac:dyDescent="0.25">
      <c r="A314" s="42"/>
      <c r="C314" s="40" t="s">
        <v>391</v>
      </c>
      <c r="D314" s="21" t="s">
        <v>245</v>
      </c>
      <c r="E314" s="25">
        <v>3</v>
      </c>
      <c r="F314" s="14" t="s">
        <v>232</v>
      </c>
      <c r="G314" s="15">
        <v>33</v>
      </c>
      <c r="H314" s="9" t="s">
        <v>540</v>
      </c>
    </row>
    <row r="315" spans="1:18" ht="31.5" x14ac:dyDescent="0.25">
      <c r="A315" s="42"/>
      <c r="C315" s="6" t="s">
        <v>44</v>
      </c>
      <c r="D315" s="21" t="s">
        <v>247</v>
      </c>
      <c r="E315" s="25">
        <v>1</v>
      </c>
      <c r="F315" s="14"/>
      <c r="G315" s="15"/>
    </row>
    <row r="316" spans="1:18" ht="31.5" x14ac:dyDescent="0.25">
      <c r="A316" s="42"/>
      <c r="C316" s="44" t="s">
        <v>524</v>
      </c>
      <c r="D316" s="21" t="s">
        <v>251</v>
      </c>
      <c r="E316" s="25">
        <v>3</v>
      </c>
      <c r="F316" s="14"/>
      <c r="G316" s="15"/>
    </row>
    <row r="317" spans="1:18" ht="31.5" x14ac:dyDescent="0.25">
      <c r="A317" s="42"/>
      <c r="C317" s="6" t="s">
        <v>477</v>
      </c>
      <c r="D317" s="21" t="s">
        <v>254</v>
      </c>
      <c r="E317" s="25">
        <v>3</v>
      </c>
      <c r="F317" s="14"/>
      <c r="G317" s="15"/>
    </row>
    <row r="318" spans="1:18" s="4" customFormat="1" x14ac:dyDescent="0.25">
      <c r="A318" s="58"/>
      <c r="B318" s="123"/>
      <c r="C318" s="48"/>
      <c r="D318" s="82" t="s">
        <v>84</v>
      </c>
      <c r="E318" s="83">
        <f>SUM(E311:E317)</f>
        <v>20</v>
      </c>
      <c r="F318" s="84" t="s">
        <v>84</v>
      </c>
      <c r="G318" s="85">
        <f>SUM(G311:G317)</f>
        <v>69</v>
      </c>
      <c r="H318" s="99"/>
    </row>
    <row r="319" spans="1:18" s="2" customFormat="1" ht="63" x14ac:dyDescent="0.25">
      <c r="A319" s="78" t="s">
        <v>112</v>
      </c>
      <c r="B319" s="10" t="s">
        <v>185</v>
      </c>
      <c r="C319" s="40" t="s">
        <v>348</v>
      </c>
      <c r="D319" s="108"/>
      <c r="E319" s="109"/>
      <c r="F319" s="110" t="s">
        <v>267</v>
      </c>
      <c r="G319" s="111">
        <v>25</v>
      </c>
      <c r="H319" s="112" t="s">
        <v>540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31.5" x14ac:dyDescent="0.25">
      <c r="A320" s="78" t="s">
        <v>112</v>
      </c>
      <c r="B320" s="10" t="s">
        <v>186</v>
      </c>
      <c r="C320" s="45" t="s">
        <v>294</v>
      </c>
      <c r="D320" s="21" t="s">
        <v>234</v>
      </c>
      <c r="E320" s="25">
        <v>3</v>
      </c>
      <c r="F320" s="86" t="s">
        <v>267</v>
      </c>
      <c r="G320" s="87">
        <v>7</v>
      </c>
      <c r="H320" s="9" t="s">
        <v>229</v>
      </c>
    </row>
    <row r="321" spans="1:8" ht="31.5" x14ac:dyDescent="0.25">
      <c r="C321" s="6" t="s">
        <v>52</v>
      </c>
      <c r="D321" s="21" t="s">
        <v>247</v>
      </c>
      <c r="E321" s="25">
        <v>5</v>
      </c>
      <c r="F321" s="79" t="s">
        <v>245</v>
      </c>
      <c r="G321" s="80">
        <v>3</v>
      </c>
      <c r="H321" s="9" t="s">
        <v>232</v>
      </c>
    </row>
    <row r="322" spans="1:8" ht="31.5" x14ac:dyDescent="0.25">
      <c r="C322" s="40" t="s">
        <v>581</v>
      </c>
      <c r="D322" s="21" t="s">
        <v>248</v>
      </c>
      <c r="E322" s="25">
        <v>5</v>
      </c>
      <c r="F322" s="79" t="s">
        <v>251</v>
      </c>
      <c r="G322" s="80">
        <v>2</v>
      </c>
      <c r="H322" s="9" t="s">
        <v>544</v>
      </c>
    </row>
    <row r="323" spans="1:8" ht="31.5" x14ac:dyDescent="0.25">
      <c r="C323" s="6" t="s">
        <v>582</v>
      </c>
      <c r="D323" s="21" t="s">
        <v>229</v>
      </c>
      <c r="E323" s="25">
        <v>10</v>
      </c>
      <c r="F323" s="14"/>
      <c r="G323" s="15"/>
    </row>
    <row r="324" spans="1:8" ht="47.25" x14ac:dyDescent="0.25">
      <c r="C324" s="6" t="s">
        <v>583</v>
      </c>
      <c r="D324" s="21" t="s">
        <v>232</v>
      </c>
      <c r="E324" s="25">
        <v>15</v>
      </c>
      <c r="F324" s="14"/>
      <c r="G324" s="15"/>
    </row>
    <row r="325" spans="1:8" ht="31.5" x14ac:dyDescent="0.25">
      <c r="C325" s="6" t="s">
        <v>584</v>
      </c>
      <c r="D325" s="21" t="s">
        <v>254</v>
      </c>
      <c r="E325" s="25">
        <v>5</v>
      </c>
      <c r="F325" s="14"/>
      <c r="G325" s="15"/>
    </row>
    <row r="326" spans="1:8" s="4" customFormat="1" x14ac:dyDescent="0.25">
      <c r="A326" s="58"/>
      <c r="B326" s="123"/>
      <c r="C326" s="48"/>
      <c r="D326" s="82" t="s">
        <v>84</v>
      </c>
      <c r="E326" s="83">
        <f>SUM(E320:E325)</f>
        <v>43</v>
      </c>
      <c r="F326" s="84" t="s">
        <v>84</v>
      </c>
      <c r="G326" s="85">
        <f>SUM(G320:G325)</f>
        <v>12</v>
      </c>
      <c r="H326" s="99"/>
    </row>
    <row r="327" spans="1:8" ht="31.5" x14ac:dyDescent="0.25">
      <c r="A327" s="78" t="s">
        <v>112</v>
      </c>
      <c r="B327" s="10" t="s">
        <v>187</v>
      </c>
      <c r="C327" s="32" t="s">
        <v>133</v>
      </c>
      <c r="D327" s="21" t="s">
        <v>240</v>
      </c>
      <c r="E327" s="25">
        <v>4</v>
      </c>
      <c r="F327" s="79" t="s">
        <v>254</v>
      </c>
      <c r="G327" s="80">
        <v>9</v>
      </c>
      <c r="H327" s="9" t="s">
        <v>101</v>
      </c>
    </row>
    <row r="328" spans="1:8" ht="31.5" x14ac:dyDescent="0.25">
      <c r="A328" s="32"/>
      <c r="C328" s="45" t="s">
        <v>295</v>
      </c>
      <c r="D328" s="21" t="s">
        <v>234</v>
      </c>
      <c r="E328" s="25">
        <v>1</v>
      </c>
      <c r="F328" s="14"/>
      <c r="G328" s="15"/>
    </row>
    <row r="329" spans="1:8" ht="31.5" x14ac:dyDescent="0.25">
      <c r="A329" s="32"/>
      <c r="C329" s="45" t="s">
        <v>332</v>
      </c>
      <c r="D329" s="21" t="s">
        <v>267</v>
      </c>
      <c r="E329" s="25">
        <v>3</v>
      </c>
      <c r="F329" s="14"/>
      <c r="G329" s="15"/>
    </row>
    <row r="330" spans="1:8" ht="31.5" x14ac:dyDescent="0.25">
      <c r="A330" s="32"/>
      <c r="C330" s="6" t="s">
        <v>44</v>
      </c>
      <c r="D330" s="21" t="s">
        <v>247</v>
      </c>
      <c r="E330" s="25">
        <v>5</v>
      </c>
      <c r="F330" s="14"/>
      <c r="G330" s="15"/>
    </row>
    <row r="331" spans="1:8" ht="31.5" x14ac:dyDescent="0.25">
      <c r="A331" s="32"/>
      <c r="C331" s="40" t="s">
        <v>69</v>
      </c>
      <c r="D331" s="21" t="s">
        <v>248</v>
      </c>
      <c r="E331" s="25">
        <v>2</v>
      </c>
      <c r="F331" s="14"/>
      <c r="G331" s="15"/>
    </row>
    <row r="332" spans="1:8" ht="31.5" x14ac:dyDescent="0.25">
      <c r="A332" s="32"/>
      <c r="C332" s="6" t="s">
        <v>81</v>
      </c>
      <c r="D332" s="21" t="s">
        <v>251</v>
      </c>
      <c r="E332" s="25">
        <v>4</v>
      </c>
      <c r="F332" s="14"/>
      <c r="G332" s="15"/>
    </row>
    <row r="333" spans="1:8" ht="31.5" x14ac:dyDescent="0.25">
      <c r="A333" s="32"/>
      <c r="C333" s="6" t="s">
        <v>44</v>
      </c>
      <c r="D333" s="21" t="s">
        <v>101</v>
      </c>
      <c r="E333" s="25">
        <v>10</v>
      </c>
      <c r="F333" s="14"/>
      <c r="G333" s="15"/>
    </row>
    <row r="334" spans="1:8" ht="47.25" x14ac:dyDescent="0.25">
      <c r="A334" s="32"/>
      <c r="C334" s="6" t="s">
        <v>586</v>
      </c>
      <c r="D334" s="21" t="s">
        <v>229</v>
      </c>
      <c r="E334" s="25">
        <v>10</v>
      </c>
      <c r="F334" s="14"/>
      <c r="G334" s="15"/>
    </row>
    <row r="335" spans="1:8" ht="31.5" x14ac:dyDescent="0.25">
      <c r="A335" s="128"/>
      <c r="B335" s="129"/>
      <c r="C335" s="6" t="s">
        <v>585</v>
      </c>
      <c r="D335" s="130" t="s">
        <v>232</v>
      </c>
      <c r="E335" s="131">
        <v>6</v>
      </c>
      <c r="F335" s="132"/>
      <c r="G335" s="133"/>
      <c r="H335" s="134"/>
    </row>
    <row r="336" spans="1:8" s="4" customFormat="1" x14ac:dyDescent="0.25">
      <c r="A336" s="58"/>
      <c r="B336" s="123"/>
      <c r="C336" s="48"/>
      <c r="D336" s="82" t="s">
        <v>84</v>
      </c>
      <c r="E336" s="83">
        <f>SUM(E327:E335)</f>
        <v>45</v>
      </c>
      <c r="F336" s="84" t="s">
        <v>84</v>
      </c>
      <c r="G336" s="83">
        <f>SUM(G327:G335)</f>
        <v>9</v>
      </c>
      <c r="H336" s="99"/>
    </row>
    <row r="337" spans="1:8" ht="31.5" x14ac:dyDescent="0.25">
      <c r="A337" s="90" t="s">
        <v>112</v>
      </c>
      <c r="B337" s="91" t="s">
        <v>188</v>
      </c>
      <c r="C337" s="45" t="s">
        <v>296</v>
      </c>
      <c r="D337" s="92" t="s">
        <v>234</v>
      </c>
      <c r="E337" s="93">
        <v>5</v>
      </c>
      <c r="F337" s="94" t="s">
        <v>245</v>
      </c>
      <c r="G337" s="95">
        <v>6</v>
      </c>
      <c r="H337" s="96" t="s">
        <v>544</v>
      </c>
    </row>
    <row r="338" spans="1:8" ht="31.5" x14ac:dyDescent="0.25">
      <c r="A338" s="32"/>
      <c r="C338" s="6" t="s">
        <v>202</v>
      </c>
      <c r="D338" s="21" t="s">
        <v>267</v>
      </c>
      <c r="E338" s="25">
        <v>1</v>
      </c>
      <c r="F338" s="86" t="s">
        <v>250</v>
      </c>
      <c r="G338" s="87">
        <v>2</v>
      </c>
      <c r="H338" s="9" t="s">
        <v>234</v>
      </c>
    </row>
    <row r="339" spans="1:8" ht="31.5" x14ac:dyDescent="0.25">
      <c r="A339" s="32"/>
      <c r="C339" s="6" t="s">
        <v>44</v>
      </c>
      <c r="D339" s="21" t="s">
        <v>247</v>
      </c>
      <c r="E339" s="25">
        <v>4</v>
      </c>
      <c r="F339" s="14" t="s">
        <v>229</v>
      </c>
      <c r="G339" s="15">
        <v>5</v>
      </c>
      <c r="H339" s="9" t="s">
        <v>540</v>
      </c>
    </row>
    <row r="340" spans="1:8" ht="31.5" x14ac:dyDescent="0.25">
      <c r="A340" s="32"/>
      <c r="C340" s="6" t="s">
        <v>587</v>
      </c>
      <c r="D340" s="21" t="s">
        <v>254</v>
      </c>
      <c r="E340" s="25">
        <v>6</v>
      </c>
      <c r="F340" s="14" t="s">
        <v>232</v>
      </c>
      <c r="G340" s="15">
        <v>18</v>
      </c>
      <c r="H340" s="9" t="s">
        <v>540</v>
      </c>
    </row>
    <row r="341" spans="1:8" x14ac:dyDescent="0.25">
      <c r="A341" s="58"/>
      <c r="B341" s="123"/>
      <c r="C341" s="48"/>
      <c r="D341" s="82" t="s">
        <v>84</v>
      </c>
      <c r="E341" s="83">
        <f>SUM(E337:E340)</f>
        <v>16</v>
      </c>
      <c r="F341" s="84" t="s">
        <v>84</v>
      </c>
      <c r="G341" s="85">
        <f>SUM(G337:G340)</f>
        <v>31</v>
      </c>
      <c r="H341" s="99"/>
    </row>
    <row r="342" spans="1:8" ht="31.5" x14ac:dyDescent="0.25">
      <c r="A342" s="78" t="s">
        <v>112</v>
      </c>
      <c r="B342" s="10" t="s">
        <v>189</v>
      </c>
      <c r="C342" s="32" t="s">
        <v>271</v>
      </c>
      <c r="D342" s="21" t="s">
        <v>240</v>
      </c>
      <c r="E342" s="25">
        <v>5</v>
      </c>
      <c r="F342" s="79" t="s">
        <v>251</v>
      </c>
      <c r="G342" s="80">
        <v>3</v>
      </c>
      <c r="H342" s="9" t="s">
        <v>234</v>
      </c>
    </row>
    <row r="343" spans="1:8" ht="31.5" x14ac:dyDescent="0.25">
      <c r="A343" s="32"/>
      <c r="C343" s="45" t="s">
        <v>297</v>
      </c>
      <c r="D343" s="21" t="s">
        <v>234</v>
      </c>
      <c r="E343" s="25">
        <v>4</v>
      </c>
      <c r="F343" s="79" t="s">
        <v>254</v>
      </c>
      <c r="G343" s="80">
        <v>5</v>
      </c>
      <c r="H343" s="9" t="s">
        <v>267</v>
      </c>
    </row>
    <row r="344" spans="1:8" ht="31.5" x14ac:dyDescent="0.25">
      <c r="A344" s="32"/>
      <c r="C344" s="6" t="s">
        <v>340</v>
      </c>
      <c r="D344" s="21" t="s">
        <v>267</v>
      </c>
      <c r="E344" s="25">
        <v>10</v>
      </c>
      <c r="F344" s="79" t="s">
        <v>229</v>
      </c>
      <c r="G344" s="80">
        <v>3</v>
      </c>
      <c r="H344" s="9" t="s">
        <v>240</v>
      </c>
    </row>
    <row r="345" spans="1:8" ht="31.5" x14ac:dyDescent="0.25">
      <c r="A345" s="32"/>
      <c r="C345" s="6" t="s">
        <v>459</v>
      </c>
      <c r="D345" s="21" t="s">
        <v>247</v>
      </c>
      <c r="E345" s="25">
        <v>2</v>
      </c>
      <c r="F345" s="14"/>
      <c r="G345" s="15"/>
    </row>
    <row r="346" spans="1:8" ht="31.5" x14ac:dyDescent="0.25">
      <c r="A346" s="32"/>
      <c r="C346" s="40" t="s">
        <v>477</v>
      </c>
      <c r="D346" s="21" t="s">
        <v>248</v>
      </c>
      <c r="E346" s="25">
        <v>2</v>
      </c>
      <c r="F346" s="14"/>
      <c r="G346" s="15"/>
    </row>
    <row r="347" spans="1:8" ht="31.5" x14ac:dyDescent="0.25">
      <c r="A347" s="32"/>
      <c r="C347" s="6" t="s">
        <v>588</v>
      </c>
      <c r="D347" s="21" t="s">
        <v>229</v>
      </c>
      <c r="E347" s="25">
        <v>18</v>
      </c>
      <c r="F347" s="14"/>
      <c r="G347" s="15"/>
    </row>
    <row r="348" spans="1:8" x14ac:dyDescent="0.25">
      <c r="A348" s="58"/>
      <c r="B348" s="123"/>
      <c r="C348" s="48"/>
      <c r="D348" s="82" t="s">
        <v>84</v>
      </c>
      <c r="E348" s="83">
        <f>SUM(E342:E347)</f>
        <v>41</v>
      </c>
      <c r="F348" s="84" t="s">
        <v>84</v>
      </c>
      <c r="G348" s="85">
        <f>SUM(G342:G347)</f>
        <v>11</v>
      </c>
      <c r="H348" s="99"/>
    </row>
    <row r="349" spans="1:8" ht="31.5" x14ac:dyDescent="0.25">
      <c r="A349" s="78" t="s">
        <v>103</v>
      </c>
      <c r="B349" s="10" t="s">
        <v>185</v>
      </c>
      <c r="C349" s="6" t="s">
        <v>48</v>
      </c>
      <c r="D349" s="21" t="s">
        <v>247</v>
      </c>
      <c r="E349" s="25">
        <v>1</v>
      </c>
      <c r="F349" s="14"/>
      <c r="G349" s="15"/>
    </row>
    <row r="350" spans="1:8" ht="31.5" x14ac:dyDescent="0.25">
      <c r="A350" s="32"/>
      <c r="B350" s="104"/>
      <c r="C350" s="6" t="s">
        <v>589</v>
      </c>
      <c r="D350" s="21" t="s">
        <v>229</v>
      </c>
      <c r="E350" s="25">
        <v>15</v>
      </c>
      <c r="F350" s="14"/>
      <c r="G350" s="15"/>
    </row>
    <row r="351" spans="1:8" x14ac:dyDescent="0.25">
      <c r="A351" s="58"/>
      <c r="B351" s="97"/>
      <c r="C351" s="48"/>
      <c r="D351" s="82" t="s">
        <v>84</v>
      </c>
      <c r="E351" s="83">
        <f>SUM(E349:E350)</f>
        <v>16</v>
      </c>
      <c r="F351" s="84" t="s">
        <v>84</v>
      </c>
      <c r="G351" s="85">
        <f>SUM(G349:G350)</f>
        <v>0</v>
      </c>
      <c r="H351" s="99"/>
    </row>
    <row r="352" spans="1:8" ht="47.25" x14ac:dyDescent="0.25">
      <c r="A352" s="78" t="s">
        <v>103</v>
      </c>
      <c r="B352" s="10" t="s">
        <v>185</v>
      </c>
      <c r="C352" s="55" t="s">
        <v>590</v>
      </c>
      <c r="F352" s="14" t="s">
        <v>232</v>
      </c>
      <c r="G352" s="15">
        <v>13</v>
      </c>
      <c r="H352" s="9" t="s">
        <v>540</v>
      </c>
    </row>
    <row r="353" spans="1:8" ht="31.5" x14ac:dyDescent="0.25">
      <c r="A353" s="78" t="s">
        <v>103</v>
      </c>
      <c r="B353" s="10" t="s">
        <v>186</v>
      </c>
      <c r="C353" s="6" t="s">
        <v>55</v>
      </c>
      <c r="D353" s="21" t="s">
        <v>247</v>
      </c>
      <c r="E353" s="25">
        <v>5</v>
      </c>
      <c r="F353" s="14" t="s">
        <v>101</v>
      </c>
      <c r="G353" s="15">
        <v>25</v>
      </c>
      <c r="H353" s="9" t="s">
        <v>540</v>
      </c>
    </row>
    <row r="354" spans="1:8" ht="47.25" x14ac:dyDescent="0.25">
      <c r="A354" s="42"/>
      <c r="B354" s="104"/>
      <c r="C354" s="6" t="s">
        <v>214</v>
      </c>
      <c r="D354" s="21" t="s">
        <v>229</v>
      </c>
      <c r="E354" s="25">
        <v>30</v>
      </c>
      <c r="F354" s="14"/>
      <c r="G354" s="15"/>
    </row>
    <row r="355" spans="1:8" x14ac:dyDescent="0.25">
      <c r="A355" s="58"/>
      <c r="B355" s="97"/>
      <c r="C355" s="48"/>
      <c r="D355" s="82" t="s">
        <v>84</v>
      </c>
      <c r="E355" s="83">
        <f>SUM(E353:E354)</f>
        <v>35</v>
      </c>
      <c r="F355" s="84" t="s">
        <v>84</v>
      </c>
      <c r="G355" s="85">
        <f>SUM(G353:G354)</f>
        <v>25</v>
      </c>
      <c r="H355" s="99"/>
    </row>
    <row r="356" spans="1:8" ht="31.5" x14ac:dyDescent="0.25">
      <c r="A356" s="78" t="s">
        <v>103</v>
      </c>
      <c r="B356" s="10" t="s">
        <v>189</v>
      </c>
      <c r="C356" s="6" t="s">
        <v>454</v>
      </c>
      <c r="D356" s="21" t="s">
        <v>247</v>
      </c>
      <c r="E356" s="25">
        <v>2</v>
      </c>
      <c r="F356" s="14" t="s">
        <v>229</v>
      </c>
      <c r="G356" s="15">
        <v>24</v>
      </c>
      <c r="H356" s="9" t="s">
        <v>540</v>
      </c>
    </row>
    <row r="357" spans="1:8" ht="63" x14ac:dyDescent="0.25">
      <c r="A357" s="78" t="s">
        <v>103</v>
      </c>
      <c r="B357" s="10" t="s">
        <v>189</v>
      </c>
      <c r="C357" s="22" t="s">
        <v>591</v>
      </c>
      <c r="F357" s="14" t="s">
        <v>254</v>
      </c>
      <c r="G357" s="15">
        <v>3</v>
      </c>
      <c r="H357" s="9" t="s">
        <v>540</v>
      </c>
    </row>
    <row r="358" spans="1:8" ht="63" x14ac:dyDescent="0.25">
      <c r="A358" s="78" t="s">
        <v>103</v>
      </c>
      <c r="B358" s="10" t="s">
        <v>189</v>
      </c>
      <c r="C358" s="37" t="s">
        <v>375</v>
      </c>
      <c r="F358" s="14" t="s">
        <v>236</v>
      </c>
      <c r="G358" s="15">
        <v>15</v>
      </c>
      <c r="H358" s="9" t="s">
        <v>540</v>
      </c>
    </row>
    <row r="359" spans="1:8" ht="47.25" x14ac:dyDescent="0.25">
      <c r="A359" s="78" t="s">
        <v>119</v>
      </c>
      <c r="B359" s="10" t="s">
        <v>185</v>
      </c>
      <c r="C359" s="32" t="s">
        <v>272</v>
      </c>
      <c r="D359" s="21" t="s">
        <v>240</v>
      </c>
      <c r="E359" s="25">
        <v>4</v>
      </c>
      <c r="F359" s="79" t="s">
        <v>250</v>
      </c>
      <c r="G359" s="80">
        <v>4</v>
      </c>
      <c r="H359" s="9" t="s">
        <v>234</v>
      </c>
    </row>
    <row r="360" spans="1:8" ht="31.5" x14ac:dyDescent="0.25">
      <c r="A360" s="42"/>
      <c r="B360" s="104"/>
      <c r="C360" s="45" t="s">
        <v>298</v>
      </c>
      <c r="D360" s="21" t="s">
        <v>234</v>
      </c>
      <c r="E360" s="25">
        <v>4</v>
      </c>
      <c r="F360" s="79" t="s">
        <v>253</v>
      </c>
      <c r="G360" s="80">
        <v>4</v>
      </c>
      <c r="H360" s="9" t="s">
        <v>240</v>
      </c>
    </row>
    <row r="361" spans="1:8" ht="31.5" x14ac:dyDescent="0.25">
      <c r="A361" s="42"/>
      <c r="B361" s="104"/>
      <c r="C361" s="22" t="s">
        <v>329</v>
      </c>
      <c r="D361" s="21" t="s">
        <v>267</v>
      </c>
      <c r="E361" s="25">
        <v>2</v>
      </c>
      <c r="F361" s="79" t="s">
        <v>254</v>
      </c>
      <c r="G361" s="80">
        <v>3</v>
      </c>
      <c r="H361" s="9" t="s">
        <v>251</v>
      </c>
    </row>
    <row r="362" spans="1:8" ht="47.25" x14ac:dyDescent="0.25">
      <c r="A362" s="42"/>
      <c r="B362" s="104"/>
      <c r="C362" s="6" t="s">
        <v>381</v>
      </c>
      <c r="D362" s="106" t="s">
        <v>241</v>
      </c>
      <c r="E362" s="25">
        <v>2</v>
      </c>
      <c r="F362" s="14"/>
      <c r="G362" s="15"/>
    </row>
    <row r="363" spans="1:8" ht="48" customHeight="1" x14ac:dyDescent="0.25">
      <c r="A363" s="42"/>
      <c r="B363" s="104"/>
      <c r="C363" s="6" t="s">
        <v>525</v>
      </c>
      <c r="D363" s="106" t="s">
        <v>251</v>
      </c>
      <c r="E363" s="25">
        <v>3</v>
      </c>
      <c r="F363" s="14"/>
      <c r="G363" s="15"/>
    </row>
    <row r="364" spans="1:8" x14ac:dyDescent="0.25">
      <c r="A364" s="58"/>
      <c r="B364" s="97"/>
      <c r="C364" s="31"/>
      <c r="D364" s="135" t="s">
        <v>84</v>
      </c>
      <c r="E364" s="83">
        <f>SUM(E359:E363)</f>
        <v>15</v>
      </c>
      <c r="F364" s="84" t="s">
        <v>84</v>
      </c>
      <c r="G364" s="85">
        <f>SUM(G359:G363)</f>
        <v>11</v>
      </c>
      <c r="H364" s="99"/>
    </row>
    <row r="365" spans="1:8" ht="31.5" x14ac:dyDescent="0.25">
      <c r="A365" s="78" t="s">
        <v>119</v>
      </c>
      <c r="B365" s="10" t="s">
        <v>186</v>
      </c>
      <c r="C365" s="45" t="s">
        <v>299</v>
      </c>
      <c r="D365" s="106" t="s">
        <v>234</v>
      </c>
      <c r="E365" s="25">
        <v>4</v>
      </c>
      <c r="F365" s="14" t="s">
        <v>240</v>
      </c>
      <c r="G365" s="15">
        <v>12</v>
      </c>
      <c r="H365" s="25" t="s">
        <v>540</v>
      </c>
    </row>
    <row r="366" spans="1:8" ht="47.25" x14ac:dyDescent="0.25">
      <c r="A366" s="32"/>
      <c r="B366" s="104"/>
      <c r="C366" s="40" t="s">
        <v>420</v>
      </c>
      <c r="D366" s="21" t="s">
        <v>250</v>
      </c>
      <c r="E366" s="25">
        <v>5</v>
      </c>
      <c r="F366" s="79" t="s">
        <v>245</v>
      </c>
      <c r="G366" s="80">
        <v>4</v>
      </c>
      <c r="H366" s="9" t="s">
        <v>234</v>
      </c>
    </row>
    <row r="367" spans="1:8" ht="47.25" x14ac:dyDescent="0.25">
      <c r="A367" s="32"/>
      <c r="B367" s="104"/>
      <c r="C367" s="6" t="s">
        <v>215</v>
      </c>
      <c r="F367" s="79" t="s">
        <v>251</v>
      </c>
      <c r="G367" s="80">
        <v>2</v>
      </c>
      <c r="H367" s="9" t="s">
        <v>250</v>
      </c>
    </row>
    <row r="368" spans="1:8" ht="31.5" x14ac:dyDescent="0.25">
      <c r="A368" s="32"/>
      <c r="B368" s="104"/>
      <c r="C368" s="6" t="s">
        <v>592</v>
      </c>
      <c r="F368" s="14" t="s">
        <v>229</v>
      </c>
      <c r="G368" s="15">
        <v>13</v>
      </c>
      <c r="H368" s="9" t="s">
        <v>540</v>
      </c>
    </row>
    <row r="369" spans="1:8" ht="31.5" x14ac:dyDescent="0.25">
      <c r="A369" s="32"/>
      <c r="B369" s="104"/>
      <c r="C369" s="6" t="s">
        <v>592</v>
      </c>
      <c r="F369" s="14" t="s">
        <v>267</v>
      </c>
      <c r="G369" s="15">
        <v>7</v>
      </c>
      <c r="H369" s="9" t="s">
        <v>540</v>
      </c>
    </row>
    <row r="370" spans="1:8" s="4" customFormat="1" x14ac:dyDescent="0.25">
      <c r="A370" s="58"/>
      <c r="B370" s="97"/>
      <c r="C370" s="48"/>
      <c r="D370" s="82" t="s">
        <v>84</v>
      </c>
      <c r="E370" s="83">
        <f>SUM(E365:E368)</f>
        <v>9</v>
      </c>
      <c r="F370" s="84" t="s">
        <v>84</v>
      </c>
      <c r="G370" s="85">
        <f>SUM(G365:G369)</f>
        <v>38</v>
      </c>
      <c r="H370" s="99"/>
    </row>
    <row r="371" spans="1:8" ht="31.5" x14ac:dyDescent="0.25">
      <c r="A371" s="78" t="s">
        <v>119</v>
      </c>
      <c r="B371" s="10" t="s">
        <v>187</v>
      </c>
      <c r="C371" s="45" t="s">
        <v>300</v>
      </c>
      <c r="D371" s="21" t="s">
        <v>234</v>
      </c>
      <c r="E371" s="25">
        <v>1</v>
      </c>
      <c r="F371" s="79" t="s">
        <v>253</v>
      </c>
      <c r="G371" s="80">
        <v>3</v>
      </c>
      <c r="H371" s="9" t="s">
        <v>267</v>
      </c>
    </row>
    <row r="372" spans="1:8" ht="31.5" x14ac:dyDescent="0.25">
      <c r="A372" s="32"/>
      <c r="B372" s="104"/>
      <c r="C372" s="6" t="s">
        <v>333</v>
      </c>
      <c r="D372" s="21" t="s">
        <v>267</v>
      </c>
      <c r="E372" s="25">
        <v>3</v>
      </c>
      <c r="F372" s="79"/>
      <c r="G372" s="80"/>
    </row>
    <row r="373" spans="1:8" ht="31.5" x14ac:dyDescent="0.25">
      <c r="A373" s="32"/>
      <c r="B373" s="104"/>
      <c r="C373" s="40" t="s">
        <v>478</v>
      </c>
      <c r="D373" s="21" t="s">
        <v>250</v>
      </c>
      <c r="E373" s="25">
        <v>3</v>
      </c>
      <c r="F373" s="14"/>
      <c r="G373" s="15"/>
    </row>
    <row r="374" spans="1:8" ht="47.25" x14ac:dyDescent="0.25">
      <c r="A374" s="32"/>
      <c r="B374" s="104"/>
      <c r="C374" s="6" t="s">
        <v>593</v>
      </c>
      <c r="D374" s="21" t="s">
        <v>229</v>
      </c>
      <c r="E374" s="25">
        <v>18</v>
      </c>
      <c r="F374" s="14"/>
      <c r="G374" s="15"/>
    </row>
    <row r="375" spans="1:8" x14ac:dyDescent="0.25">
      <c r="A375" s="58"/>
      <c r="B375" s="97"/>
      <c r="C375" s="31"/>
      <c r="D375" s="82" t="s">
        <v>84</v>
      </c>
      <c r="E375" s="83">
        <f>SUM(E371:E374)</f>
        <v>25</v>
      </c>
      <c r="F375" s="84" t="s">
        <v>84</v>
      </c>
      <c r="G375" s="85">
        <f>SUM(G371:G374)</f>
        <v>3</v>
      </c>
      <c r="H375" s="99"/>
    </row>
    <row r="376" spans="1:8" ht="31.5" x14ac:dyDescent="0.25">
      <c r="A376" s="78" t="s">
        <v>119</v>
      </c>
      <c r="B376" s="10" t="s">
        <v>188</v>
      </c>
      <c r="C376" s="6" t="s">
        <v>338</v>
      </c>
      <c r="D376" s="21" t="s">
        <v>267</v>
      </c>
      <c r="E376" s="25">
        <v>1</v>
      </c>
      <c r="F376" s="79" t="s">
        <v>101</v>
      </c>
      <c r="G376" s="80">
        <v>3</v>
      </c>
      <c r="H376" s="9" t="s">
        <v>229</v>
      </c>
    </row>
    <row r="377" spans="1:8" ht="31.5" x14ac:dyDescent="0.25">
      <c r="A377" s="32"/>
      <c r="B377" s="104"/>
      <c r="C377" s="45" t="s">
        <v>301</v>
      </c>
      <c r="D377" s="21" t="s">
        <v>234</v>
      </c>
      <c r="E377" s="25">
        <v>1</v>
      </c>
      <c r="F377" s="14"/>
      <c r="G377" s="15"/>
    </row>
    <row r="378" spans="1:8" ht="31.5" x14ac:dyDescent="0.25">
      <c r="A378" s="32"/>
      <c r="B378" s="104"/>
      <c r="C378" s="40" t="s">
        <v>479</v>
      </c>
      <c r="D378" s="122" t="s">
        <v>250</v>
      </c>
      <c r="E378" s="25">
        <v>3</v>
      </c>
      <c r="F378" s="14"/>
      <c r="G378" s="15"/>
    </row>
    <row r="379" spans="1:8" ht="31.5" x14ac:dyDescent="0.25">
      <c r="A379" s="32"/>
      <c r="B379" s="104"/>
      <c r="C379" s="6" t="s">
        <v>594</v>
      </c>
      <c r="D379" s="21" t="s">
        <v>229</v>
      </c>
      <c r="E379" s="25">
        <v>12</v>
      </c>
      <c r="F379" s="14"/>
      <c r="G379" s="15"/>
    </row>
    <row r="380" spans="1:8" ht="31.5" x14ac:dyDescent="0.25">
      <c r="A380" s="32"/>
      <c r="B380" s="104"/>
      <c r="C380" s="6" t="s">
        <v>224</v>
      </c>
      <c r="D380" s="21" t="s">
        <v>254</v>
      </c>
      <c r="E380" s="25">
        <v>5</v>
      </c>
      <c r="F380" s="14"/>
      <c r="G380" s="15"/>
    </row>
    <row r="381" spans="1:8" x14ac:dyDescent="0.25">
      <c r="A381" s="58"/>
      <c r="B381" s="97"/>
      <c r="C381" s="31"/>
      <c r="D381" s="82" t="s">
        <v>84</v>
      </c>
      <c r="E381" s="83">
        <f>SUM(E376:E380)</f>
        <v>22</v>
      </c>
      <c r="F381" s="84" t="s">
        <v>84</v>
      </c>
      <c r="G381" s="85">
        <f>SUM(G376:G380)</f>
        <v>3</v>
      </c>
      <c r="H381" s="99"/>
    </row>
    <row r="382" spans="1:8" ht="47.25" x14ac:dyDescent="0.25">
      <c r="A382" s="78" t="s">
        <v>119</v>
      </c>
      <c r="B382" s="10" t="s">
        <v>189</v>
      </c>
      <c r="C382" s="45" t="s">
        <v>302</v>
      </c>
      <c r="D382" s="21" t="s">
        <v>234</v>
      </c>
      <c r="E382" s="25">
        <v>1</v>
      </c>
      <c r="F382" s="79" t="s">
        <v>251</v>
      </c>
      <c r="G382" s="80">
        <v>3</v>
      </c>
      <c r="H382" s="9" t="s">
        <v>544</v>
      </c>
    </row>
    <row r="383" spans="1:8" ht="31.5" x14ac:dyDescent="0.25">
      <c r="A383" s="32"/>
      <c r="B383" s="104"/>
      <c r="C383" s="6" t="s">
        <v>344</v>
      </c>
      <c r="D383" s="21" t="s">
        <v>267</v>
      </c>
      <c r="E383" s="25">
        <v>10</v>
      </c>
      <c r="F383" s="14"/>
      <c r="G383" s="15"/>
    </row>
    <row r="384" spans="1:8" ht="47.25" x14ac:dyDescent="0.25">
      <c r="A384" s="32"/>
      <c r="B384" s="104"/>
      <c r="C384" s="6" t="s">
        <v>595</v>
      </c>
      <c r="D384" s="21" t="s">
        <v>229</v>
      </c>
      <c r="E384" s="25">
        <v>25</v>
      </c>
      <c r="F384" s="14"/>
      <c r="G384" s="15"/>
    </row>
    <row r="385" spans="1:8" ht="31.5" x14ac:dyDescent="0.25">
      <c r="A385" s="32"/>
      <c r="B385" s="104"/>
      <c r="C385" s="6" t="s">
        <v>596</v>
      </c>
      <c r="D385" s="21" t="s">
        <v>254</v>
      </c>
      <c r="E385" s="25">
        <v>4</v>
      </c>
      <c r="F385" s="14"/>
      <c r="G385" s="15"/>
    </row>
    <row r="386" spans="1:8" x14ac:dyDescent="0.25">
      <c r="A386" s="58"/>
      <c r="B386" s="97"/>
      <c r="C386" s="31"/>
      <c r="D386" s="82" t="s">
        <v>84</v>
      </c>
      <c r="E386" s="83">
        <f>SUM(E382:E385)</f>
        <v>40</v>
      </c>
      <c r="F386" s="84" t="s">
        <v>84</v>
      </c>
      <c r="G386" s="85">
        <f>SUM(G382:G385)</f>
        <v>3</v>
      </c>
      <c r="H386" s="99"/>
    </row>
    <row r="387" spans="1:8" ht="63" x14ac:dyDescent="0.25">
      <c r="A387" s="78" t="s">
        <v>96</v>
      </c>
      <c r="B387" s="10" t="s">
        <v>185</v>
      </c>
      <c r="C387" s="40" t="s">
        <v>273</v>
      </c>
      <c r="D387" s="21" t="s">
        <v>240</v>
      </c>
      <c r="E387" s="25">
        <v>4</v>
      </c>
      <c r="F387" s="124" t="s">
        <v>250</v>
      </c>
      <c r="G387" s="125">
        <v>8</v>
      </c>
      <c r="H387" s="9" t="s">
        <v>229</v>
      </c>
    </row>
    <row r="388" spans="1:8" ht="31.5" x14ac:dyDescent="0.25">
      <c r="A388" s="88"/>
      <c r="B388" s="63"/>
      <c r="C388" s="6" t="s">
        <v>221</v>
      </c>
      <c r="D388" s="21" t="s">
        <v>241</v>
      </c>
      <c r="E388" s="25">
        <v>8</v>
      </c>
      <c r="F388" s="79" t="s">
        <v>253</v>
      </c>
      <c r="G388" s="125">
        <v>4</v>
      </c>
      <c r="H388" s="9" t="s">
        <v>240</v>
      </c>
    </row>
    <row r="389" spans="1:8" ht="31.5" x14ac:dyDescent="0.25">
      <c r="A389" s="32"/>
      <c r="C389" s="6" t="s">
        <v>43</v>
      </c>
      <c r="D389" s="21" t="s">
        <v>247</v>
      </c>
      <c r="E389" s="25">
        <v>1</v>
      </c>
      <c r="F389" s="79" t="s">
        <v>254</v>
      </c>
      <c r="G389" s="80">
        <v>8</v>
      </c>
      <c r="H389" s="9" t="s">
        <v>232</v>
      </c>
    </row>
    <row r="390" spans="1:8" ht="31.5" x14ac:dyDescent="0.25">
      <c r="A390" s="32"/>
      <c r="C390" s="6" t="s">
        <v>526</v>
      </c>
      <c r="D390" s="21" t="s">
        <v>251</v>
      </c>
      <c r="E390" s="25">
        <v>2</v>
      </c>
      <c r="F390" s="14"/>
      <c r="G390" s="15"/>
    </row>
    <row r="391" spans="1:8" ht="31.5" x14ac:dyDescent="0.25">
      <c r="A391" s="32"/>
      <c r="C391" s="45" t="s">
        <v>597</v>
      </c>
      <c r="D391" s="21" t="s">
        <v>229</v>
      </c>
      <c r="E391" s="25">
        <v>20</v>
      </c>
      <c r="F391" s="14"/>
      <c r="G391" s="15"/>
    </row>
    <row r="392" spans="1:8" ht="31.5" x14ac:dyDescent="0.25">
      <c r="A392" s="32"/>
      <c r="C392" s="45" t="s">
        <v>598</v>
      </c>
      <c r="D392" s="21" t="s">
        <v>232</v>
      </c>
      <c r="E392" s="25">
        <v>70</v>
      </c>
      <c r="F392" s="14"/>
      <c r="G392" s="15"/>
    </row>
    <row r="393" spans="1:8" x14ac:dyDescent="0.25">
      <c r="A393" s="58"/>
      <c r="B393" s="123"/>
      <c r="C393" s="202"/>
      <c r="D393" s="82" t="s">
        <v>84</v>
      </c>
      <c r="E393" s="83">
        <f>SUM(E387:E392)</f>
        <v>105</v>
      </c>
      <c r="F393" s="84" t="s">
        <v>84</v>
      </c>
      <c r="G393" s="85">
        <f>SUM(G387:G392)</f>
        <v>20</v>
      </c>
      <c r="H393" s="99"/>
    </row>
    <row r="394" spans="1:8" ht="70.5" customHeight="1" x14ac:dyDescent="0.25">
      <c r="A394" s="78" t="s">
        <v>96</v>
      </c>
      <c r="B394" s="10" t="s">
        <v>185</v>
      </c>
      <c r="C394" s="6" t="s">
        <v>712</v>
      </c>
      <c r="D394" s="106" t="s">
        <v>245</v>
      </c>
      <c r="E394" s="25">
        <v>5</v>
      </c>
      <c r="F394" s="79"/>
      <c r="G394" s="80"/>
    </row>
    <row r="395" spans="1:8" ht="47.25" x14ac:dyDescent="0.25">
      <c r="A395" s="78" t="s">
        <v>96</v>
      </c>
      <c r="B395" s="10" t="s">
        <v>185</v>
      </c>
      <c r="C395" s="45" t="s">
        <v>328</v>
      </c>
      <c r="D395" s="21" t="s">
        <v>267</v>
      </c>
      <c r="E395" s="25">
        <v>4</v>
      </c>
      <c r="F395" s="79" t="s">
        <v>229</v>
      </c>
      <c r="G395" s="125">
        <v>30</v>
      </c>
      <c r="H395" s="25" t="s">
        <v>101</v>
      </c>
    </row>
    <row r="396" spans="1:8" ht="47.25" x14ac:dyDescent="0.25">
      <c r="A396" s="32"/>
      <c r="C396" s="40" t="s">
        <v>392</v>
      </c>
      <c r="D396" s="21" t="s">
        <v>245</v>
      </c>
      <c r="E396" s="25">
        <v>23</v>
      </c>
      <c r="F396" s="79" t="s">
        <v>232</v>
      </c>
      <c r="G396" s="80">
        <v>22</v>
      </c>
      <c r="H396" s="25" t="s">
        <v>101</v>
      </c>
    </row>
    <row r="397" spans="1:8" ht="31.5" x14ac:dyDescent="0.25">
      <c r="A397" s="32"/>
      <c r="C397" s="6" t="s">
        <v>442</v>
      </c>
      <c r="D397" s="21" t="s">
        <v>247</v>
      </c>
      <c r="E397" s="25">
        <v>5</v>
      </c>
      <c r="F397" s="79" t="s">
        <v>234</v>
      </c>
      <c r="G397" s="80">
        <v>3</v>
      </c>
      <c r="H397" s="25" t="s">
        <v>101</v>
      </c>
    </row>
    <row r="398" spans="1:8" ht="31.5" x14ac:dyDescent="0.25">
      <c r="A398" s="32"/>
      <c r="C398" s="6" t="s">
        <v>80</v>
      </c>
      <c r="D398" s="21" t="s">
        <v>101</v>
      </c>
      <c r="E398" s="25">
        <v>100</v>
      </c>
      <c r="F398" s="14"/>
      <c r="G398" s="15"/>
    </row>
    <row r="399" spans="1:8" x14ac:dyDescent="0.25">
      <c r="A399" s="58"/>
      <c r="B399" s="123"/>
      <c r="C399" s="48"/>
      <c r="D399" s="82" t="s">
        <v>84</v>
      </c>
      <c r="E399" s="83">
        <f>SUM(E395:E398)</f>
        <v>132</v>
      </c>
      <c r="F399" s="84" t="s">
        <v>84</v>
      </c>
      <c r="G399" s="85">
        <f>SUM(G395:G398)</f>
        <v>55</v>
      </c>
      <c r="H399" s="99"/>
    </row>
    <row r="400" spans="1:8" ht="31.5" x14ac:dyDescent="0.25">
      <c r="A400" s="78" t="s">
        <v>96</v>
      </c>
      <c r="B400" s="10" t="s">
        <v>186</v>
      </c>
      <c r="C400" s="19" t="s">
        <v>113</v>
      </c>
      <c r="D400" s="21" t="s">
        <v>250</v>
      </c>
      <c r="E400" s="25">
        <v>5</v>
      </c>
      <c r="F400" s="14" t="s">
        <v>236</v>
      </c>
      <c r="G400" s="15">
        <v>15</v>
      </c>
      <c r="H400" s="9" t="s">
        <v>540</v>
      </c>
    </row>
    <row r="401" spans="1:8" ht="31.5" x14ac:dyDescent="0.25">
      <c r="A401" s="32"/>
      <c r="C401" s="40" t="s">
        <v>480</v>
      </c>
      <c r="D401" s="21" t="s">
        <v>229</v>
      </c>
      <c r="E401" s="25">
        <v>10</v>
      </c>
      <c r="F401" s="79" t="s">
        <v>251</v>
      </c>
      <c r="G401" s="80">
        <v>6</v>
      </c>
      <c r="H401" s="9" t="s">
        <v>232</v>
      </c>
    </row>
    <row r="402" spans="1:8" ht="31.5" x14ac:dyDescent="0.25">
      <c r="A402" s="32"/>
      <c r="C402" s="55" t="s">
        <v>172</v>
      </c>
      <c r="D402" s="21" t="s">
        <v>232</v>
      </c>
      <c r="E402" s="25">
        <v>46</v>
      </c>
      <c r="F402" s="79" t="s">
        <v>101</v>
      </c>
      <c r="G402" s="80">
        <v>35</v>
      </c>
      <c r="H402" s="9" t="s">
        <v>232</v>
      </c>
    </row>
    <row r="403" spans="1:8" ht="31.5" x14ac:dyDescent="0.25">
      <c r="A403" s="32"/>
      <c r="C403" s="55" t="s">
        <v>599</v>
      </c>
      <c r="F403" s="79" t="s">
        <v>254</v>
      </c>
      <c r="G403" s="80">
        <v>12</v>
      </c>
      <c r="H403" s="9" t="s">
        <v>600</v>
      </c>
    </row>
    <row r="404" spans="1:8" s="4" customFormat="1" x14ac:dyDescent="0.25">
      <c r="A404" s="58"/>
      <c r="B404" s="123"/>
      <c r="C404" s="48"/>
      <c r="D404" s="82" t="s">
        <v>84</v>
      </c>
      <c r="E404" s="83">
        <f>SUM(E400:E403)</f>
        <v>61</v>
      </c>
      <c r="F404" s="84" t="s">
        <v>84</v>
      </c>
      <c r="G404" s="85">
        <f>SUM(G400:G403)</f>
        <v>68</v>
      </c>
      <c r="H404" s="99"/>
    </row>
    <row r="405" spans="1:8" s="4" customFormat="1" ht="63" x14ac:dyDescent="0.25">
      <c r="A405" s="78" t="s">
        <v>96</v>
      </c>
      <c r="B405" s="10" t="s">
        <v>186</v>
      </c>
      <c r="C405" s="39" t="s">
        <v>601</v>
      </c>
      <c r="D405" s="108"/>
      <c r="E405" s="109"/>
      <c r="F405" s="110" t="s">
        <v>245</v>
      </c>
      <c r="G405" s="111">
        <v>27</v>
      </c>
      <c r="H405" s="112" t="s">
        <v>540</v>
      </c>
    </row>
    <row r="406" spans="1:8" ht="47.25" x14ac:dyDescent="0.25">
      <c r="A406" s="78" t="s">
        <v>96</v>
      </c>
      <c r="B406" s="10" t="s">
        <v>186</v>
      </c>
      <c r="C406" s="40" t="s">
        <v>25</v>
      </c>
      <c r="D406" s="21" t="s">
        <v>245</v>
      </c>
      <c r="E406" s="25">
        <v>23</v>
      </c>
      <c r="F406" s="79" t="s">
        <v>234</v>
      </c>
      <c r="G406" s="80">
        <v>3</v>
      </c>
      <c r="H406" s="9" t="s">
        <v>245</v>
      </c>
    </row>
    <row r="407" spans="1:8" ht="63" customHeight="1" x14ac:dyDescent="0.25">
      <c r="A407" s="32"/>
      <c r="C407" s="42" t="s">
        <v>602</v>
      </c>
      <c r="D407" s="21" t="s">
        <v>232</v>
      </c>
      <c r="E407" s="25">
        <v>18</v>
      </c>
      <c r="F407" s="86" t="s">
        <v>267</v>
      </c>
      <c r="G407" s="87">
        <v>7</v>
      </c>
      <c r="H407" s="9" t="s">
        <v>232</v>
      </c>
    </row>
    <row r="408" spans="1:8" ht="47.25" x14ac:dyDescent="0.25">
      <c r="A408" s="32"/>
      <c r="C408" s="40" t="s">
        <v>603</v>
      </c>
      <c r="D408" s="21" t="s">
        <v>254</v>
      </c>
      <c r="E408" s="25">
        <v>15</v>
      </c>
      <c r="F408" s="79" t="s">
        <v>229</v>
      </c>
      <c r="G408" s="80">
        <v>9</v>
      </c>
      <c r="H408" s="9" t="s">
        <v>232</v>
      </c>
    </row>
    <row r="409" spans="1:8" s="4" customFormat="1" x14ac:dyDescent="0.25">
      <c r="A409" s="58"/>
      <c r="B409" s="123"/>
      <c r="C409" s="48"/>
      <c r="D409" s="82" t="s">
        <v>84</v>
      </c>
      <c r="E409" s="83">
        <f>SUM(E406:E408)</f>
        <v>56</v>
      </c>
      <c r="F409" s="84" t="s">
        <v>84</v>
      </c>
      <c r="G409" s="85">
        <f>SUM(G406:G408)</f>
        <v>19</v>
      </c>
      <c r="H409" s="99"/>
    </row>
    <row r="410" spans="1:8" ht="63" x14ac:dyDescent="0.25">
      <c r="A410" s="78" t="s">
        <v>190</v>
      </c>
      <c r="B410" s="10" t="s">
        <v>187</v>
      </c>
      <c r="C410" s="32" t="s">
        <v>134</v>
      </c>
      <c r="D410" s="21" t="s">
        <v>240</v>
      </c>
      <c r="E410" s="25">
        <v>4</v>
      </c>
      <c r="F410" s="79" t="s">
        <v>250</v>
      </c>
      <c r="G410" s="80">
        <v>1</v>
      </c>
      <c r="H410" s="134" t="s">
        <v>240</v>
      </c>
    </row>
    <row r="411" spans="1:8" ht="47.25" x14ac:dyDescent="0.25">
      <c r="A411" s="32"/>
      <c r="C411" s="22" t="s">
        <v>604</v>
      </c>
      <c r="D411" s="21" t="s">
        <v>232</v>
      </c>
      <c r="E411" s="25">
        <v>4</v>
      </c>
      <c r="F411" s="79" t="s">
        <v>253</v>
      </c>
      <c r="G411" s="80">
        <v>3</v>
      </c>
      <c r="H411" s="136" t="s">
        <v>240</v>
      </c>
    </row>
    <row r="412" spans="1:8" ht="31.5" x14ac:dyDescent="0.25">
      <c r="A412" s="32"/>
      <c r="C412" s="22" t="s">
        <v>605</v>
      </c>
      <c r="F412" s="14" t="s">
        <v>229</v>
      </c>
      <c r="G412" s="15">
        <v>15</v>
      </c>
      <c r="H412" s="96" t="s">
        <v>540</v>
      </c>
    </row>
    <row r="413" spans="1:8" ht="31.5" x14ac:dyDescent="0.25">
      <c r="A413" s="32"/>
      <c r="C413" s="22" t="s">
        <v>606</v>
      </c>
      <c r="F413" s="14" t="s">
        <v>254</v>
      </c>
      <c r="G413" s="15">
        <v>4</v>
      </c>
      <c r="H413" s="9" t="s">
        <v>540</v>
      </c>
    </row>
    <row r="414" spans="1:8" x14ac:dyDescent="0.25">
      <c r="A414" s="58"/>
      <c r="B414" s="123"/>
      <c r="C414" s="31"/>
      <c r="D414" s="82" t="s">
        <v>84</v>
      </c>
      <c r="E414" s="83">
        <f>SUM(E410:E413)</f>
        <v>8</v>
      </c>
      <c r="F414" s="84" t="s">
        <v>84</v>
      </c>
      <c r="G414" s="85">
        <f>SUM(G410:G413)</f>
        <v>23</v>
      </c>
      <c r="H414" s="99"/>
    </row>
    <row r="415" spans="1:8" ht="47.25" x14ac:dyDescent="0.25">
      <c r="A415" s="78" t="s">
        <v>115</v>
      </c>
      <c r="B415" s="91" t="s">
        <v>187</v>
      </c>
      <c r="C415" s="40" t="s">
        <v>399</v>
      </c>
      <c r="D415" s="21" t="s">
        <v>245</v>
      </c>
      <c r="E415" s="25">
        <v>1</v>
      </c>
      <c r="F415" s="79"/>
      <c r="G415" s="80"/>
    </row>
    <row r="416" spans="1:8" ht="31.5" x14ac:dyDescent="0.25">
      <c r="A416" s="32"/>
      <c r="B416" s="104"/>
      <c r="C416" s="6" t="s">
        <v>58</v>
      </c>
      <c r="D416" s="21" t="s">
        <v>247</v>
      </c>
      <c r="E416" s="25">
        <v>5</v>
      </c>
      <c r="F416" s="14"/>
      <c r="G416" s="15"/>
    </row>
    <row r="417" spans="1:8" ht="47.25" x14ac:dyDescent="0.25">
      <c r="A417" s="32"/>
      <c r="B417" s="104"/>
      <c r="C417" s="6" t="s">
        <v>607</v>
      </c>
      <c r="D417" s="21" t="s">
        <v>232</v>
      </c>
      <c r="E417" s="25">
        <v>48</v>
      </c>
      <c r="F417" s="14"/>
      <c r="G417" s="15"/>
    </row>
    <row r="418" spans="1:8" x14ac:dyDescent="0.25">
      <c r="A418" s="58"/>
      <c r="B418" s="97"/>
      <c r="C418" s="31"/>
      <c r="D418" s="82" t="s">
        <v>84</v>
      </c>
      <c r="E418" s="83">
        <f>SUM(E415:E417)</f>
        <v>54</v>
      </c>
      <c r="F418" s="137"/>
      <c r="G418" s="138"/>
      <c r="H418" s="99"/>
    </row>
    <row r="419" spans="1:8" ht="47.25" x14ac:dyDescent="0.25">
      <c r="A419" s="78" t="s">
        <v>190</v>
      </c>
      <c r="B419" s="10" t="s">
        <v>187</v>
      </c>
      <c r="C419" s="40" t="s">
        <v>398</v>
      </c>
      <c r="D419" s="21" t="s">
        <v>245</v>
      </c>
      <c r="E419" s="25">
        <v>1</v>
      </c>
      <c r="F419" s="79" t="s">
        <v>234</v>
      </c>
      <c r="G419" s="80">
        <v>3</v>
      </c>
    </row>
    <row r="420" spans="1:8" ht="31.5" x14ac:dyDescent="0.25">
      <c r="A420" s="32"/>
      <c r="B420" s="104"/>
      <c r="C420" s="6" t="s">
        <v>57</v>
      </c>
      <c r="D420" s="21" t="s">
        <v>247</v>
      </c>
      <c r="E420" s="25">
        <v>5</v>
      </c>
      <c r="F420" s="14"/>
      <c r="G420" s="15"/>
    </row>
    <row r="421" spans="1:8" ht="47.25" x14ac:dyDescent="0.25">
      <c r="A421" s="32"/>
      <c r="B421" s="104"/>
      <c r="C421" s="6" t="s">
        <v>608</v>
      </c>
      <c r="D421" s="21" t="s">
        <v>232</v>
      </c>
      <c r="E421" s="25">
        <v>48</v>
      </c>
      <c r="F421" s="14"/>
      <c r="G421" s="15"/>
    </row>
    <row r="422" spans="1:8" x14ac:dyDescent="0.25">
      <c r="A422" s="58"/>
      <c r="B422" s="97"/>
      <c r="C422" s="31"/>
      <c r="D422" s="82" t="s">
        <v>84</v>
      </c>
      <c r="E422" s="83">
        <f>SUM(E419:E421)</f>
        <v>54</v>
      </c>
      <c r="F422" s="84" t="s">
        <v>84</v>
      </c>
      <c r="G422" s="85">
        <v>3</v>
      </c>
      <c r="H422" s="99"/>
    </row>
    <row r="423" spans="1:8" ht="47.25" x14ac:dyDescent="0.25">
      <c r="A423" s="78" t="s">
        <v>190</v>
      </c>
      <c r="B423" s="10" t="s">
        <v>188</v>
      </c>
      <c r="C423" s="45" t="s">
        <v>309</v>
      </c>
      <c r="D423" s="21" t="s">
        <v>234</v>
      </c>
      <c r="E423" s="25">
        <v>10</v>
      </c>
      <c r="F423" s="14" t="s">
        <v>240</v>
      </c>
      <c r="G423" s="15">
        <v>7</v>
      </c>
      <c r="H423" s="69" t="s">
        <v>540</v>
      </c>
    </row>
    <row r="424" spans="1:8" ht="47.25" x14ac:dyDescent="0.25">
      <c r="A424" s="32"/>
      <c r="C424" s="45" t="s">
        <v>157</v>
      </c>
      <c r="D424" s="21" t="s">
        <v>254</v>
      </c>
      <c r="E424" s="25">
        <v>6</v>
      </c>
      <c r="F424" s="79" t="s">
        <v>250</v>
      </c>
      <c r="G424" s="80">
        <v>2</v>
      </c>
      <c r="H424" s="9" t="s">
        <v>234</v>
      </c>
    </row>
    <row r="425" spans="1:8" ht="47.25" x14ac:dyDescent="0.25">
      <c r="A425" s="32"/>
      <c r="C425" s="56" t="s">
        <v>168</v>
      </c>
      <c r="F425" s="79" t="s">
        <v>253</v>
      </c>
      <c r="G425" s="80">
        <v>2</v>
      </c>
      <c r="H425" s="9" t="s">
        <v>544</v>
      </c>
    </row>
    <row r="426" spans="1:8" ht="47.25" x14ac:dyDescent="0.25">
      <c r="A426" s="32"/>
      <c r="C426" s="56" t="s">
        <v>168</v>
      </c>
      <c r="F426" s="14" t="s">
        <v>229</v>
      </c>
      <c r="G426" s="15">
        <v>15</v>
      </c>
      <c r="H426" s="9" t="s">
        <v>540</v>
      </c>
    </row>
    <row r="427" spans="1:8" ht="31.5" x14ac:dyDescent="0.25">
      <c r="A427" s="32"/>
      <c r="C427" s="6" t="s">
        <v>222</v>
      </c>
      <c r="F427" s="14" t="s">
        <v>232</v>
      </c>
      <c r="G427" s="15">
        <v>27</v>
      </c>
      <c r="H427" s="9" t="s">
        <v>540</v>
      </c>
    </row>
    <row r="428" spans="1:8" s="4" customFormat="1" x14ac:dyDescent="0.25">
      <c r="A428" s="58"/>
      <c r="B428" s="123"/>
      <c r="C428" s="48"/>
      <c r="D428" s="82" t="s">
        <v>84</v>
      </c>
      <c r="E428" s="83">
        <f>SUM(E423:E427)</f>
        <v>16</v>
      </c>
      <c r="F428" s="84" t="s">
        <v>84</v>
      </c>
      <c r="G428" s="85">
        <f>SUM(G423:G427)</f>
        <v>53</v>
      </c>
      <c r="H428" s="99"/>
    </row>
    <row r="429" spans="1:8" ht="31.5" x14ac:dyDescent="0.25">
      <c r="A429" s="78" t="s">
        <v>190</v>
      </c>
      <c r="B429" s="10" t="s">
        <v>188</v>
      </c>
      <c r="C429" s="6" t="s">
        <v>57</v>
      </c>
      <c r="D429" s="21" t="s">
        <v>247</v>
      </c>
      <c r="E429" s="25">
        <v>4</v>
      </c>
      <c r="F429" s="79" t="s">
        <v>234</v>
      </c>
      <c r="G429" s="80">
        <v>12</v>
      </c>
      <c r="H429" s="9" t="s">
        <v>232</v>
      </c>
    </row>
    <row r="430" spans="1:8" ht="47.25" x14ac:dyDescent="0.25">
      <c r="A430" s="32"/>
      <c r="B430" s="104"/>
      <c r="C430" s="40" t="s">
        <v>27</v>
      </c>
      <c r="D430" s="21" t="s">
        <v>232</v>
      </c>
      <c r="E430" s="25">
        <v>46</v>
      </c>
      <c r="F430" s="79" t="s">
        <v>245</v>
      </c>
      <c r="G430" s="80">
        <v>6</v>
      </c>
      <c r="H430" s="9" t="s">
        <v>232</v>
      </c>
    </row>
    <row r="431" spans="1:8" x14ac:dyDescent="0.25">
      <c r="A431" s="58"/>
      <c r="B431" s="97"/>
      <c r="C431" s="58"/>
      <c r="D431" s="82" t="s">
        <v>84</v>
      </c>
      <c r="E431" s="83">
        <f>SUM(E429:E430)</f>
        <v>50</v>
      </c>
      <c r="F431" s="84" t="s">
        <v>84</v>
      </c>
      <c r="G431" s="85">
        <f>SUM(G429:G430)</f>
        <v>18</v>
      </c>
      <c r="H431" s="99"/>
    </row>
    <row r="432" spans="1:8" ht="31.5" x14ac:dyDescent="0.25">
      <c r="A432" s="78" t="s">
        <v>115</v>
      </c>
      <c r="B432" s="10" t="s">
        <v>188</v>
      </c>
      <c r="C432" s="6" t="s">
        <v>64</v>
      </c>
      <c r="D432" s="21" t="s">
        <v>247</v>
      </c>
      <c r="E432" s="25">
        <v>4</v>
      </c>
      <c r="F432" s="79" t="s">
        <v>245</v>
      </c>
      <c r="G432" s="80">
        <v>6</v>
      </c>
      <c r="H432" s="9" t="s">
        <v>232</v>
      </c>
    </row>
    <row r="433" spans="1:8" ht="47.25" x14ac:dyDescent="0.25">
      <c r="A433" s="32"/>
      <c r="B433" s="104"/>
      <c r="C433" s="6" t="s">
        <v>26</v>
      </c>
      <c r="D433" s="21" t="s">
        <v>232</v>
      </c>
      <c r="E433" s="25">
        <v>46</v>
      </c>
      <c r="F433" s="14"/>
      <c r="G433" s="15"/>
    </row>
    <row r="434" spans="1:8" x14ac:dyDescent="0.25">
      <c r="A434" s="58"/>
      <c r="B434" s="97"/>
      <c r="C434" s="31"/>
      <c r="D434" s="82" t="s">
        <v>84</v>
      </c>
      <c r="E434" s="83">
        <f>SUM(E432:E433)</f>
        <v>50</v>
      </c>
      <c r="F434" s="84" t="s">
        <v>84</v>
      </c>
      <c r="G434" s="85">
        <f>SUM(G432:G433)</f>
        <v>6</v>
      </c>
      <c r="H434" s="99"/>
    </row>
    <row r="435" spans="1:8" ht="63" x14ac:dyDescent="0.25">
      <c r="A435" s="78" t="s">
        <v>190</v>
      </c>
      <c r="B435" s="10" t="s">
        <v>189</v>
      </c>
      <c r="C435" s="40" t="s">
        <v>134</v>
      </c>
      <c r="D435" s="21" t="s">
        <v>240</v>
      </c>
      <c r="E435" s="25">
        <v>5</v>
      </c>
      <c r="F435" s="79" t="s">
        <v>251</v>
      </c>
      <c r="G435" s="80">
        <v>3</v>
      </c>
    </row>
    <row r="436" spans="1:8" ht="31.5" x14ac:dyDescent="0.25">
      <c r="A436" s="32"/>
      <c r="B436" s="104"/>
      <c r="C436" s="40" t="s">
        <v>481</v>
      </c>
      <c r="D436" s="21" t="s">
        <v>250</v>
      </c>
      <c r="E436" s="25">
        <v>2</v>
      </c>
      <c r="F436" s="79" t="s">
        <v>253</v>
      </c>
      <c r="G436" s="80">
        <v>1</v>
      </c>
    </row>
    <row r="437" spans="1:8" ht="31.5" x14ac:dyDescent="0.25">
      <c r="A437" s="32"/>
      <c r="B437" s="104"/>
      <c r="C437" s="6" t="s">
        <v>481</v>
      </c>
      <c r="D437" s="21" t="s">
        <v>232</v>
      </c>
      <c r="E437" s="25">
        <v>30</v>
      </c>
      <c r="F437" s="79" t="s">
        <v>229</v>
      </c>
      <c r="G437" s="80">
        <v>20</v>
      </c>
    </row>
    <row r="438" spans="1:8" ht="31.5" x14ac:dyDescent="0.25">
      <c r="A438" s="32"/>
      <c r="B438" s="104"/>
      <c r="C438" s="6" t="s">
        <v>71</v>
      </c>
      <c r="F438" s="79" t="s">
        <v>254</v>
      </c>
      <c r="G438" s="80">
        <v>5</v>
      </c>
    </row>
    <row r="439" spans="1:8" x14ac:dyDescent="0.25">
      <c r="A439" s="58"/>
      <c r="B439" s="97"/>
      <c r="C439" s="48"/>
      <c r="D439" s="82" t="s">
        <v>84</v>
      </c>
      <c r="E439" s="83">
        <f>SUM(E435:E438)</f>
        <v>37</v>
      </c>
      <c r="F439" s="84" t="s">
        <v>84</v>
      </c>
      <c r="G439" s="85">
        <f>SUM(G435:G438)</f>
        <v>29</v>
      </c>
      <c r="H439" s="99"/>
    </row>
    <row r="440" spans="1:8" ht="31.5" x14ac:dyDescent="0.25">
      <c r="A440" s="58" t="s">
        <v>190</v>
      </c>
      <c r="B440" s="10" t="s">
        <v>189</v>
      </c>
      <c r="C440" s="40" t="s">
        <v>350</v>
      </c>
      <c r="D440" s="108"/>
      <c r="E440" s="109"/>
      <c r="F440" s="124" t="s">
        <v>267</v>
      </c>
      <c r="G440" s="125">
        <v>20</v>
      </c>
      <c r="H440" s="112" t="s">
        <v>540</v>
      </c>
    </row>
    <row r="441" spans="1:8" ht="31.5" x14ac:dyDescent="0.25">
      <c r="A441" s="58" t="s">
        <v>190</v>
      </c>
      <c r="B441" s="10" t="s">
        <v>189</v>
      </c>
      <c r="C441" s="6" t="s">
        <v>57</v>
      </c>
      <c r="D441" s="21" t="s">
        <v>247</v>
      </c>
      <c r="E441" s="25">
        <v>2</v>
      </c>
      <c r="F441" s="14" t="s">
        <v>232</v>
      </c>
      <c r="G441" s="15">
        <v>21</v>
      </c>
      <c r="H441" s="9" t="s">
        <v>540</v>
      </c>
    </row>
    <row r="442" spans="1:8" ht="31.5" x14ac:dyDescent="0.25">
      <c r="A442" s="58" t="s">
        <v>115</v>
      </c>
      <c r="B442" s="10" t="s">
        <v>189</v>
      </c>
      <c r="C442" s="6" t="s">
        <v>64</v>
      </c>
      <c r="D442" s="21" t="s">
        <v>247</v>
      </c>
      <c r="E442" s="25">
        <v>2</v>
      </c>
      <c r="F442" s="14" t="s">
        <v>232</v>
      </c>
      <c r="G442" s="15">
        <v>21</v>
      </c>
      <c r="H442" s="9" t="s">
        <v>540</v>
      </c>
    </row>
    <row r="443" spans="1:8" ht="31.5" x14ac:dyDescent="0.25">
      <c r="A443" s="78" t="s">
        <v>115</v>
      </c>
      <c r="B443" s="139" t="s">
        <v>135</v>
      </c>
      <c r="C443" s="6" t="s">
        <v>197</v>
      </c>
      <c r="D443" s="21" t="s">
        <v>267</v>
      </c>
      <c r="E443" s="25">
        <v>4</v>
      </c>
      <c r="F443" s="79" t="s">
        <v>234</v>
      </c>
      <c r="G443" s="80">
        <v>1</v>
      </c>
      <c r="H443" s="69" t="s">
        <v>232</v>
      </c>
    </row>
    <row r="444" spans="1:8" ht="31.5" x14ac:dyDescent="0.25">
      <c r="A444" s="32"/>
      <c r="B444" s="140"/>
      <c r="C444" s="40" t="s">
        <v>482</v>
      </c>
      <c r="D444" s="141" t="s">
        <v>250</v>
      </c>
      <c r="E444" s="142">
        <v>2</v>
      </c>
      <c r="F444" s="14" t="s">
        <v>251</v>
      </c>
      <c r="G444" s="15">
        <v>10</v>
      </c>
      <c r="H444" s="9" t="s">
        <v>540</v>
      </c>
    </row>
    <row r="445" spans="1:8" ht="47.25" x14ac:dyDescent="0.25">
      <c r="A445" s="32"/>
      <c r="B445" s="140"/>
      <c r="C445" s="6" t="s">
        <v>609</v>
      </c>
      <c r="D445" s="21" t="s">
        <v>232</v>
      </c>
      <c r="E445" s="25">
        <v>37</v>
      </c>
      <c r="F445" s="143" t="s">
        <v>250</v>
      </c>
      <c r="G445" s="144">
        <v>3</v>
      </c>
    </row>
    <row r="446" spans="1:8" ht="31.5" x14ac:dyDescent="0.25">
      <c r="A446" s="32"/>
      <c r="B446" s="140"/>
      <c r="C446" s="6" t="s">
        <v>223</v>
      </c>
      <c r="F446" s="14" t="s">
        <v>229</v>
      </c>
      <c r="G446" s="15">
        <v>5</v>
      </c>
      <c r="H446" s="9" t="s">
        <v>540</v>
      </c>
    </row>
    <row r="447" spans="1:8" ht="31.5" x14ac:dyDescent="0.25">
      <c r="A447" s="32"/>
      <c r="B447" s="140"/>
      <c r="C447" s="6" t="s">
        <v>75</v>
      </c>
      <c r="F447" s="14" t="s">
        <v>254</v>
      </c>
      <c r="G447" s="15">
        <v>10</v>
      </c>
      <c r="H447" s="9" t="s">
        <v>540</v>
      </c>
    </row>
    <row r="448" spans="1:8" s="4" customFormat="1" x14ac:dyDescent="0.25">
      <c r="A448" s="58"/>
      <c r="B448" s="145"/>
      <c r="C448" s="48"/>
      <c r="D448" s="82" t="s">
        <v>84</v>
      </c>
      <c r="E448" s="83">
        <f>SUM(E443:E447)</f>
        <v>43</v>
      </c>
      <c r="F448" s="84" t="s">
        <v>84</v>
      </c>
      <c r="G448" s="85">
        <f>SUM(G443:G447)</f>
        <v>29</v>
      </c>
      <c r="H448" s="99"/>
    </row>
    <row r="449" spans="1:8" ht="63" x14ac:dyDescent="0.25">
      <c r="A449" s="78" t="s">
        <v>117</v>
      </c>
      <c r="B449" s="10" t="s">
        <v>185</v>
      </c>
      <c r="C449" s="40" t="s">
        <v>137</v>
      </c>
      <c r="D449" s="21" t="s">
        <v>240</v>
      </c>
      <c r="E449" s="25">
        <v>4</v>
      </c>
      <c r="F449" s="79" t="s">
        <v>250</v>
      </c>
      <c r="G449" s="80">
        <v>4</v>
      </c>
      <c r="H449" s="9" t="s">
        <v>240</v>
      </c>
    </row>
    <row r="450" spans="1:8" ht="31.5" x14ac:dyDescent="0.25">
      <c r="A450" s="42"/>
      <c r="B450" s="146"/>
      <c r="C450" s="45" t="s">
        <v>152</v>
      </c>
      <c r="D450" s="21" t="s">
        <v>234</v>
      </c>
      <c r="E450" s="25">
        <v>4</v>
      </c>
      <c r="F450" s="14" t="s">
        <v>229</v>
      </c>
      <c r="G450" s="15">
        <v>18</v>
      </c>
      <c r="H450" s="9" t="s">
        <v>540</v>
      </c>
    </row>
    <row r="451" spans="1:8" ht="47.25" x14ac:dyDescent="0.25">
      <c r="A451" s="42"/>
      <c r="B451" s="147"/>
      <c r="C451" s="22" t="s">
        <v>330</v>
      </c>
      <c r="D451" s="21" t="s">
        <v>267</v>
      </c>
      <c r="E451" s="25">
        <v>2</v>
      </c>
      <c r="F451" s="14" t="s">
        <v>232</v>
      </c>
      <c r="G451" s="15">
        <v>31</v>
      </c>
      <c r="H451" s="9" t="s">
        <v>540</v>
      </c>
    </row>
    <row r="452" spans="1:8" ht="63" x14ac:dyDescent="0.25">
      <c r="A452" s="42"/>
      <c r="B452" s="147"/>
      <c r="C452" s="40" t="s">
        <v>393</v>
      </c>
      <c r="D452" s="21" t="s">
        <v>245</v>
      </c>
      <c r="E452" s="25">
        <v>3</v>
      </c>
      <c r="F452" s="14"/>
      <c r="G452" s="15"/>
    </row>
    <row r="453" spans="1:8" ht="47.25" x14ac:dyDescent="0.25">
      <c r="A453" s="42"/>
      <c r="B453" s="147"/>
      <c r="C453" s="6" t="s">
        <v>45</v>
      </c>
      <c r="D453" s="21" t="s">
        <v>247</v>
      </c>
      <c r="E453" s="25">
        <v>1</v>
      </c>
      <c r="F453" s="14"/>
      <c r="G453" s="15"/>
    </row>
    <row r="454" spans="1:8" ht="47.25" x14ac:dyDescent="0.25">
      <c r="A454" s="42"/>
      <c r="B454" s="147"/>
      <c r="C454" s="6" t="s">
        <v>527</v>
      </c>
      <c r="D454" s="21" t="s">
        <v>251</v>
      </c>
      <c r="E454" s="25">
        <v>3</v>
      </c>
      <c r="F454" s="14"/>
      <c r="G454" s="15"/>
    </row>
    <row r="455" spans="1:8" ht="31.5" x14ac:dyDescent="0.25">
      <c r="A455" s="42"/>
      <c r="B455" s="147"/>
      <c r="C455" s="6" t="s">
        <v>72</v>
      </c>
      <c r="D455" s="21" t="s">
        <v>254</v>
      </c>
      <c r="E455" s="25">
        <v>3</v>
      </c>
      <c r="F455" s="14"/>
      <c r="G455" s="15"/>
    </row>
    <row r="456" spans="1:8" s="4" customFormat="1" ht="14.25" customHeight="1" x14ac:dyDescent="0.25">
      <c r="A456" s="58"/>
      <c r="B456" s="200"/>
      <c r="C456" s="48"/>
      <c r="D456" s="82" t="s">
        <v>84</v>
      </c>
      <c r="E456" s="83">
        <f>SUM(E449:E455)</f>
        <v>20</v>
      </c>
      <c r="F456" s="84" t="s">
        <v>84</v>
      </c>
      <c r="G456" s="85">
        <f>SUM(G449:G455)</f>
        <v>53</v>
      </c>
      <c r="H456" s="99"/>
    </row>
    <row r="457" spans="1:8" s="4" customFormat="1" ht="47.25" x14ac:dyDescent="0.25">
      <c r="A457" s="58" t="s">
        <v>117</v>
      </c>
      <c r="B457" s="97" t="s">
        <v>185</v>
      </c>
      <c r="C457" s="39" t="s">
        <v>610</v>
      </c>
      <c r="D457" s="108"/>
      <c r="E457" s="109"/>
      <c r="F457" s="110" t="s">
        <v>253</v>
      </c>
      <c r="G457" s="111">
        <v>4</v>
      </c>
      <c r="H457" s="112" t="s">
        <v>540</v>
      </c>
    </row>
    <row r="458" spans="1:8" ht="31.5" x14ac:dyDescent="0.25">
      <c r="A458" s="78" t="s">
        <v>117</v>
      </c>
      <c r="B458" s="91" t="s">
        <v>186</v>
      </c>
      <c r="C458" s="45" t="s">
        <v>153</v>
      </c>
      <c r="D458" s="21" t="s">
        <v>234</v>
      </c>
      <c r="E458" s="25">
        <v>3</v>
      </c>
      <c r="F458" s="79" t="s">
        <v>245</v>
      </c>
      <c r="G458" s="80">
        <v>3</v>
      </c>
      <c r="H458" s="9" t="s">
        <v>234</v>
      </c>
    </row>
    <row r="459" spans="1:8" ht="31.5" x14ac:dyDescent="0.25">
      <c r="A459" s="32"/>
      <c r="B459" s="146"/>
      <c r="C459" s="6" t="s">
        <v>53</v>
      </c>
      <c r="D459" s="21" t="s">
        <v>247</v>
      </c>
      <c r="E459" s="25">
        <v>5</v>
      </c>
      <c r="F459" s="79" t="s">
        <v>101</v>
      </c>
      <c r="G459" s="80">
        <v>18</v>
      </c>
      <c r="H459" s="9" t="s">
        <v>613</v>
      </c>
    </row>
    <row r="460" spans="1:8" ht="31.5" x14ac:dyDescent="0.25">
      <c r="A460" s="32"/>
      <c r="B460" s="146"/>
      <c r="C460" s="40" t="s">
        <v>485</v>
      </c>
      <c r="D460" s="21" t="s">
        <v>250</v>
      </c>
      <c r="E460" s="25">
        <v>4</v>
      </c>
      <c r="F460" s="79" t="s">
        <v>267</v>
      </c>
      <c r="G460" s="80">
        <v>7</v>
      </c>
      <c r="H460" s="9" t="s">
        <v>580</v>
      </c>
    </row>
    <row r="461" spans="1:8" ht="47.25" x14ac:dyDescent="0.25">
      <c r="A461" s="32"/>
      <c r="B461" s="146"/>
      <c r="C461" s="6" t="s">
        <v>211</v>
      </c>
      <c r="D461" s="21" t="s">
        <v>229</v>
      </c>
      <c r="E461" s="25">
        <v>10</v>
      </c>
      <c r="F461" s="14"/>
      <c r="G461" s="15"/>
    </row>
    <row r="462" spans="1:8" ht="47.25" x14ac:dyDescent="0.25">
      <c r="A462" s="32"/>
      <c r="B462" s="146"/>
      <c r="C462" s="6" t="s">
        <v>611</v>
      </c>
      <c r="D462" s="21" t="s">
        <v>232</v>
      </c>
      <c r="E462" s="25">
        <v>10</v>
      </c>
      <c r="F462" s="14"/>
      <c r="G462" s="15"/>
    </row>
    <row r="463" spans="1:8" ht="32.25" customHeight="1" x14ac:dyDescent="0.25">
      <c r="A463" s="32"/>
      <c r="B463" s="146"/>
      <c r="C463" s="6" t="s">
        <v>612</v>
      </c>
      <c r="D463" s="21" t="s">
        <v>254</v>
      </c>
      <c r="E463" s="25">
        <v>5</v>
      </c>
      <c r="F463" s="14"/>
      <c r="G463" s="15"/>
    </row>
    <row r="464" spans="1:8" x14ac:dyDescent="0.25">
      <c r="A464" s="58"/>
      <c r="B464" s="145"/>
      <c r="C464" s="48"/>
      <c r="D464" s="82" t="s">
        <v>84</v>
      </c>
      <c r="E464" s="83">
        <f>SUM(E458:E463)</f>
        <v>37</v>
      </c>
      <c r="F464" s="84" t="s">
        <v>84</v>
      </c>
      <c r="G464" s="85">
        <f>SUM(G458:G463)</f>
        <v>28</v>
      </c>
      <c r="H464" s="99"/>
    </row>
    <row r="465" spans="1:8" ht="47.25" x14ac:dyDescent="0.25">
      <c r="A465" s="78" t="s">
        <v>117</v>
      </c>
      <c r="B465" s="10" t="s">
        <v>186</v>
      </c>
      <c r="C465" s="32" t="s">
        <v>139</v>
      </c>
      <c r="D465" s="21" t="s">
        <v>240</v>
      </c>
      <c r="E465" s="25">
        <v>2</v>
      </c>
      <c r="F465" s="79" t="s">
        <v>245</v>
      </c>
      <c r="G465" s="80">
        <v>3</v>
      </c>
      <c r="H465" s="9" t="s">
        <v>234</v>
      </c>
    </row>
    <row r="466" spans="1:8" ht="63" x14ac:dyDescent="0.25">
      <c r="A466" s="32"/>
      <c r="B466" s="104"/>
      <c r="C466" s="45" t="s">
        <v>303</v>
      </c>
      <c r="D466" s="21" t="s">
        <v>234</v>
      </c>
      <c r="E466" s="25">
        <v>3</v>
      </c>
      <c r="F466" s="79" t="s">
        <v>251</v>
      </c>
      <c r="G466" s="80">
        <v>2</v>
      </c>
      <c r="H466" s="9" t="s">
        <v>240</v>
      </c>
    </row>
    <row r="467" spans="1:8" ht="47.25" x14ac:dyDescent="0.25">
      <c r="A467" s="32"/>
      <c r="B467" s="104"/>
      <c r="C467" s="6" t="s">
        <v>443</v>
      </c>
      <c r="D467" s="21" t="s">
        <v>247</v>
      </c>
      <c r="E467" s="25">
        <v>5</v>
      </c>
      <c r="F467" s="79" t="s">
        <v>615</v>
      </c>
      <c r="G467" s="80">
        <v>18</v>
      </c>
      <c r="H467" s="9" t="s">
        <v>616</v>
      </c>
    </row>
    <row r="468" spans="1:8" ht="31.5" x14ac:dyDescent="0.25">
      <c r="A468" s="32"/>
      <c r="B468" s="104"/>
      <c r="C468" s="40" t="s">
        <v>484</v>
      </c>
      <c r="D468" s="21" t="s">
        <v>250</v>
      </c>
      <c r="E468" s="25">
        <v>5</v>
      </c>
      <c r="F468" s="79" t="s">
        <v>267</v>
      </c>
      <c r="G468" s="80">
        <v>7</v>
      </c>
      <c r="H468" s="9" t="s">
        <v>617</v>
      </c>
    </row>
    <row r="469" spans="1:8" ht="47.25" x14ac:dyDescent="0.25">
      <c r="A469" s="32"/>
      <c r="B469" s="104"/>
      <c r="C469" s="6" t="s">
        <v>614</v>
      </c>
      <c r="D469" s="21" t="s">
        <v>229</v>
      </c>
      <c r="E469" s="25">
        <v>6</v>
      </c>
      <c r="F469" s="14"/>
      <c r="G469" s="15"/>
    </row>
    <row r="470" spans="1:8" ht="31.5" x14ac:dyDescent="0.25">
      <c r="A470" s="32"/>
      <c r="B470" s="104"/>
      <c r="C470" s="40" t="s">
        <v>484</v>
      </c>
      <c r="D470" s="21" t="s">
        <v>232</v>
      </c>
      <c r="E470" s="25">
        <v>10</v>
      </c>
      <c r="F470" s="14"/>
      <c r="G470" s="15"/>
    </row>
    <row r="471" spans="1:8" ht="31.5" x14ac:dyDescent="0.25">
      <c r="A471" s="32"/>
      <c r="B471" s="104"/>
      <c r="C471" s="40" t="s">
        <v>484</v>
      </c>
      <c r="D471" s="21" t="s">
        <v>254</v>
      </c>
      <c r="E471" s="25">
        <v>5</v>
      </c>
      <c r="F471" s="14"/>
      <c r="G471" s="15"/>
    </row>
    <row r="472" spans="1:8" x14ac:dyDescent="0.25">
      <c r="A472" s="58"/>
      <c r="B472" s="107"/>
      <c r="C472" s="48"/>
      <c r="D472" s="82" t="s">
        <v>84</v>
      </c>
      <c r="E472" s="83">
        <f>SUM(E465:E471)</f>
        <v>36</v>
      </c>
      <c r="F472" s="84" t="s">
        <v>84</v>
      </c>
      <c r="G472" s="85">
        <f>SUM(G465:G470)</f>
        <v>30</v>
      </c>
      <c r="H472" s="99"/>
    </row>
    <row r="473" spans="1:8" ht="78.75" x14ac:dyDescent="0.25">
      <c r="A473" s="78" t="s">
        <v>117</v>
      </c>
      <c r="B473" s="10" t="s">
        <v>187</v>
      </c>
      <c r="C473" s="32" t="s">
        <v>138</v>
      </c>
      <c r="D473" s="21" t="s">
        <v>240</v>
      </c>
      <c r="E473" s="25">
        <v>4</v>
      </c>
      <c r="F473" s="79" t="s">
        <v>234</v>
      </c>
      <c r="G473" s="80">
        <v>7</v>
      </c>
      <c r="H473" s="9" t="s">
        <v>101</v>
      </c>
    </row>
    <row r="474" spans="1:8" ht="39" customHeight="1" x14ac:dyDescent="0.25">
      <c r="A474" s="32"/>
      <c r="C474" s="6" t="s">
        <v>335</v>
      </c>
      <c r="D474" s="21" t="s">
        <v>267</v>
      </c>
      <c r="E474" s="25">
        <v>3</v>
      </c>
      <c r="F474" s="79" t="s">
        <v>241</v>
      </c>
      <c r="G474" s="80">
        <v>3</v>
      </c>
      <c r="H474" s="9" t="s">
        <v>267</v>
      </c>
    </row>
    <row r="475" spans="1:8" ht="63" x14ac:dyDescent="0.25">
      <c r="A475" s="32"/>
      <c r="C475" s="40" t="s">
        <v>400</v>
      </c>
      <c r="D475" s="21" t="s">
        <v>245</v>
      </c>
      <c r="E475" s="25">
        <v>1</v>
      </c>
      <c r="F475" s="79" t="s">
        <v>254</v>
      </c>
      <c r="G475" s="80">
        <v>8</v>
      </c>
      <c r="H475" s="9" t="s">
        <v>229</v>
      </c>
    </row>
    <row r="476" spans="1:8" ht="31.5" x14ac:dyDescent="0.25">
      <c r="A476" s="32"/>
      <c r="C476" s="40" t="s">
        <v>486</v>
      </c>
      <c r="D476" s="21" t="s">
        <v>250</v>
      </c>
      <c r="E476" s="25">
        <v>3</v>
      </c>
      <c r="F476" s="14"/>
      <c r="G476" s="15"/>
      <c r="H476" s="102"/>
    </row>
    <row r="477" spans="1:8" ht="47.25" x14ac:dyDescent="0.25">
      <c r="A477" s="32"/>
      <c r="C477" s="6" t="s">
        <v>618</v>
      </c>
      <c r="D477" s="21" t="s">
        <v>101</v>
      </c>
      <c r="E477" s="25">
        <v>8</v>
      </c>
      <c r="F477" s="14"/>
      <c r="G477" s="15"/>
    </row>
    <row r="478" spans="1:8" ht="47.25" x14ac:dyDescent="0.25">
      <c r="A478" s="32"/>
      <c r="C478" s="6" t="s">
        <v>619</v>
      </c>
      <c r="D478" s="21" t="s">
        <v>229</v>
      </c>
      <c r="E478" s="25">
        <v>10</v>
      </c>
      <c r="F478" s="14"/>
      <c r="G478" s="15"/>
    </row>
    <row r="479" spans="1:8" s="4" customFormat="1" x14ac:dyDescent="0.25">
      <c r="A479" s="58"/>
      <c r="B479" s="123"/>
      <c r="C479" s="48"/>
      <c r="D479" s="82" t="s">
        <v>84</v>
      </c>
      <c r="E479" s="83">
        <f>SUM(E473:E478)</f>
        <v>29</v>
      </c>
      <c r="F479" s="84" t="s">
        <v>84</v>
      </c>
      <c r="G479" s="83">
        <f>SUM(G473:G477)</f>
        <v>18</v>
      </c>
      <c r="H479" s="99"/>
    </row>
    <row r="480" spans="1:8" ht="31.5" x14ac:dyDescent="0.25">
      <c r="A480" s="78" t="s">
        <v>117</v>
      </c>
      <c r="B480" s="10" t="s">
        <v>187</v>
      </c>
      <c r="C480" s="19" t="s">
        <v>620</v>
      </c>
      <c r="F480" s="14" t="s">
        <v>253</v>
      </c>
      <c r="G480" s="15">
        <v>3</v>
      </c>
      <c r="H480" s="9" t="s">
        <v>540</v>
      </c>
    </row>
    <row r="481" spans="1:8" s="1" customFormat="1" ht="47.25" x14ac:dyDescent="0.25">
      <c r="A481" s="78" t="s">
        <v>117</v>
      </c>
      <c r="B481" s="10" t="s">
        <v>187</v>
      </c>
      <c r="C481" s="32" t="s">
        <v>139</v>
      </c>
      <c r="D481" s="117" t="s">
        <v>240</v>
      </c>
      <c r="E481" s="25">
        <v>4</v>
      </c>
      <c r="F481" s="79" t="s">
        <v>253</v>
      </c>
      <c r="G481" s="80">
        <v>3</v>
      </c>
      <c r="H481" s="9" t="s">
        <v>267</v>
      </c>
    </row>
    <row r="482" spans="1:8" s="1" customFormat="1" ht="47.25" x14ac:dyDescent="0.25">
      <c r="A482" s="32"/>
      <c r="B482" s="118"/>
      <c r="C482" s="45" t="s">
        <v>154</v>
      </c>
      <c r="D482" s="117" t="s">
        <v>267</v>
      </c>
      <c r="E482" s="25">
        <v>3</v>
      </c>
      <c r="F482" s="79" t="s">
        <v>254</v>
      </c>
      <c r="G482" s="80">
        <v>6</v>
      </c>
      <c r="H482" s="9" t="s">
        <v>232</v>
      </c>
    </row>
    <row r="483" spans="1:8" s="1" customFormat="1" ht="63" x14ac:dyDescent="0.25">
      <c r="A483" s="32"/>
      <c r="B483" s="118"/>
      <c r="C483" s="45" t="s">
        <v>304</v>
      </c>
      <c r="D483" s="117" t="s">
        <v>234</v>
      </c>
      <c r="E483" s="25">
        <v>1</v>
      </c>
      <c r="F483" s="14"/>
      <c r="G483" s="148"/>
      <c r="H483" s="9"/>
    </row>
    <row r="484" spans="1:8" s="1" customFormat="1" ht="63" x14ac:dyDescent="0.25">
      <c r="A484" s="32"/>
      <c r="B484" s="118"/>
      <c r="C484" s="40" t="s">
        <v>28</v>
      </c>
      <c r="D484" s="117" t="s">
        <v>245</v>
      </c>
      <c r="E484" s="25">
        <v>1</v>
      </c>
      <c r="F484" s="14"/>
      <c r="G484" s="15"/>
      <c r="H484" s="9"/>
    </row>
    <row r="485" spans="1:8" s="1" customFormat="1" ht="47.25" x14ac:dyDescent="0.25">
      <c r="A485" s="32"/>
      <c r="B485" s="118"/>
      <c r="C485" s="6" t="s">
        <v>448</v>
      </c>
      <c r="D485" s="117" t="s">
        <v>247</v>
      </c>
      <c r="E485" s="25">
        <v>5</v>
      </c>
      <c r="F485" s="14"/>
      <c r="G485" s="15"/>
      <c r="H485" s="9"/>
    </row>
    <row r="486" spans="1:8" s="1" customFormat="1" ht="31.5" x14ac:dyDescent="0.25">
      <c r="A486" s="32"/>
      <c r="B486" s="118"/>
      <c r="C486" s="40" t="s">
        <v>487</v>
      </c>
      <c r="D486" s="117" t="s">
        <v>250</v>
      </c>
      <c r="E486" s="25">
        <v>3</v>
      </c>
      <c r="F486" s="14"/>
      <c r="G486" s="15"/>
      <c r="H486" s="9"/>
    </row>
    <row r="487" spans="1:8" s="1" customFormat="1" ht="31.5" x14ac:dyDescent="0.25">
      <c r="A487" s="32"/>
      <c r="B487" s="118"/>
      <c r="C487" s="6" t="s">
        <v>621</v>
      </c>
      <c r="D487" s="117" t="s">
        <v>229</v>
      </c>
      <c r="E487" s="25">
        <v>10</v>
      </c>
      <c r="F487" s="14"/>
      <c r="G487" s="15"/>
      <c r="H487" s="9"/>
    </row>
    <row r="488" spans="1:8" s="1" customFormat="1" ht="31.5" x14ac:dyDescent="0.25">
      <c r="A488" s="32"/>
      <c r="B488" s="118"/>
      <c r="C488" s="6" t="s">
        <v>622</v>
      </c>
      <c r="D488" s="117" t="s">
        <v>232</v>
      </c>
      <c r="E488" s="25">
        <v>9</v>
      </c>
      <c r="F488" s="14"/>
      <c r="G488" s="15"/>
      <c r="H488" s="9"/>
    </row>
    <row r="489" spans="1:8" s="4" customFormat="1" x14ac:dyDescent="0.25">
      <c r="A489" s="58"/>
      <c r="B489" s="123"/>
      <c r="C489" s="48"/>
      <c r="D489" s="82" t="s">
        <v>84</v>
      </c>
      <c r="E489" s="83">
        <f>SUM(E481:E488)</f>
        <v>36</v>
      </c>
      <c r="F489" s="84" t="s">
        <v>84</v>
      </c>
      <c r="G489" s="85">
        <f>SUM(G481:G486)</f>
        <v>9</v>
      </c>
      <c r="H489" s="99"/>
    </row>
    <row r="490" spans="1:8" ht="47.25" x14ac:dyDescent="0.25">
      <c r="A490" s="78" t="s">
        <v>117</v>
      </c>
      <c r="B490" s="10" t="s">
        <v>188</v>
      </c>
      <c r="C490" s="6" t="s">
        <v>208</v>
      </c>
      <c r="D490" s="21" t="s">
        <v>267</v>
      </c>
      <c r="E490" s="25">
        <v>1</v>
      </c>
      <c r="F490" s="79" t="s">
        <v>245</v>
      </c>
      <c r="G490" s="80">
        <v>6</v>
      </c>
      <c r="H490" s="9" t="s">
        <v>229</v>
      </c>
    </row>
    <row r="491" spans="1:8" ht="63" x14ac:dyDescent="0.25">
      <c r="A491" s="32"/>
      <c r="C491" s="45" t="s">
        <v>305</v>
      </c>
      <c r="D491" s="21" t="s">
        <v>234</v>
      </c>
      <c r="E491" s="25">
        <v>4</v>
      </c>
      <c r="F491" s="79" t="s">
        <v>250</v>
      </c>
      <c r="G491" s="80">
        <v>2</v>
      </c>
      <c r="H491" s="9" t="s">
        <v>229</v>
      </c>
    </row>
    <row r="492" spans="1:8" ht="47.25" x14ac:dyDescent="0.25">
      <c r="A492" s="32"/>
      <c r="C492" s="6" t="s">
        <v>448</v>
      </c>
      <c r="D492" s="21" t="s">
        <v>247</v>
      </c>
      <c r="E492" s="25">
        <v>4</v>
      </c>
      <c r="F492" s="79" t="s">
        <v>253</v>
      </c>
      <c r="G492" s="80">
        <v>2</v>
      </c>
      <c r="H492" s="9" t="s">
        <v>229</v>
      </c>
    </row>
    <row r="493" spans="1:8" ht="47.25" x14ac:dyDescent="0.25">
      <c r="A493" s="32"/>
      <c r="C493" s="6" t="s">
        <v>623</v>
      </c>
      <c r="D493" s="21" t="s">
        <v>229</v>
      </c>
      <c r="E493" s="25">
        <v>20</v>
      </c>
      <c r="F493" s="79" t="s">
        <v>232</v>
      </c>
      <c r="G493" s="80">
        <v>2</v>
      </c>
      <c r="H493" s="9" t="s">
        <v>229</v>
      </c>
    </row>
    <row r="494" spans="1:8" x14ac:dyDescent="0.25">
      <c r="A494" s="58"/>
      <c r="B494" s="123"/>
      <c r="C494" s="48"/>
      <c r="D494" s="82" t="s">
        <v>84</v>
      </c>
      <c r="E494" s="83">
        <f>SUM(E490:E493)</f>
        <v>29</v>
      </c>
      <c r="F494" s="84" t="s">
        <v>84</v>
      </c>
      <c r="G494" s="85">
        <f>SUM(G490:G493)</f>
        <v>12</v>
      </c>
      <c r="H494" s="99"/>
    </row>
    <row r="495" spans="1:8" ht="63" x14ac:dyDescent="0.25">
      <c r="A495" s="78" t="s">
        <v>117</v>
      </c>
      <c r="B495" s="10" t="s">
        <v>188</v>
      </c>
      <c r="C495" s="6" t="s">
        <v>207</v>
      </c>
      <c r="D495" s="122" t="s">
        <v>267</v>
      </c>
      <c r="E495" s="25">
        <v>1</v>
      </c>
      <c r="F495" s="149" t="s">
        <v>234</v>
      </c>
      <c r="G495" s="148">
        <v>4</v>
      </c>
      <c r="H495" s="9" t="s">
        <v>540</v>
      </c>
    </row>
    <row r="496" spans="1:8" ht="47.25" x14ac:dyDescent="0.25">
      <c r="A496" s="32"/>
      <c r="B496" s="104"/>
      <c r="C496" s="6" t="s">
        <v>453</v>
      </c>
      <c r="D496" s="150" t="s">
        <v>247</v>
      </c>
      <c r="E496" s="25">
        <v>2</v>
      </c>
      <c r="F496" s="14" t="s">
        <v>241</v>
      </c>
      <c r="G496" s="15">
        <v>5</v>
      </c>
      <c r="H496" s="9" t="s">
        <v>540</v>
      </c>
    </row>
    <row r="497" spans="1:8" ht="47.25" x14ac:dyDescent="0.25">
      <c r="A497" s="32"/>
      <c r="B497" s="151">
        <v>8</v>
      </c>
      <c r="C497" s="45" t="s">
        <v>155</v>
      </c>
      <c r="D497" s="152" t="s">
        <v>232</v>
      </c>
      <c r="E497" s="25">
        <v>4</v>
      </c>
      <c r="F497" s="79" t="s">
        <v>250</v>
      </c>
      <c r="G497" s="80">
        <v>2</v>
      </c>
      <c r="H497" s="9" t="s">
        <v>247</v>
      </c>
    </row>
    <row r="498" spans="1:8" ht="63" x14ac:dyDescent="0.25">
      <c r="A498" s="32"/>
      <c r="B498" s="151"/>
      <c r="C498" s="40" t="s">
        <v>415</v>
      </c>
      <c r="D498" s="152"/>
      <c r="F498" s="14" t="s">
        <v>245</v>
      </c>
      <c r="G498" s="15">
        <v>27</v>
      </c>
      <c r="H498" s="9" t="s">
        <v>540</v>
      </c>
    </row>
    <row r="499" spans="1:8" ht="63" x14ac:dyDescent="0.25">
      <c r="A499" s="32"/>
      <c r="B499" s="151"/>
      <c r="C499" s="6" t="s">
        <v>624</v>
      </c>
      <c r="D499" s="122"/>
      <c r="F499" s="14" t="s">
        <v>229</v>
      </c>
      <c r="G499" s="15">
        <v>55</v>
      </c>
      <c r="H499" s="9" t="s">
        <v>540</v>
      </c>
    </row>
    <row r="500" spans="1:8" x14ac:dyDescent="0.25">
      <c r="A500" s="58"/>
      <c r="B500" s="123"/>
      <c r="C500" s="48"/>
      <c r="D500" s="82" t="s">
        <v>84</v>
      </c>
      <c r="E500" s="83">
        <f>SUM(E495:E499)</f>
        <v>7</v>
      </c>
      <c r="F500" s="84" t="s">
        <v>84</v>
      </c>
      <c r="G500" s="85">
        <f>SUM(G495:G499)</f>
        <v>93</v>
      </c>
      <c r="H500" s="99"/>
    </row>
    <row r="501" spans="1:8" ht="31.5" x14ac:dyDescent="0.25">
      <c r="A501" s="32"/>
      <c r="B501" s="10" t="s">
        <v>188</v>
      </c>
      <c r="C501" s="19" t="s">
        <v>625</v>
      </c>
      <c r="D501" s="122"/>
      <c r="F501" s="14" t="s">
        <v>253</v>
      </c>
      <c r="G501" s="15">
        <v>2</v>
      </c>
      <c r="H501" s="9" t="s">
        <v>540</v>
      </c>
    </row>
    <row r="502" spans="1:8" s="1" customFormat="1" ht="47.25" x14ac:dyDescent="0.25">
      <c r="A502" s="32"/>
      <c r="B502" s="10" t="s">
        <v>189</v>
      </c>
      <c r="C502" s="32" t="s">
        <v>139</v>
      </c>
      <c r="D502" s="117" t="s">
        <v>240</v>
      </c>
      <c r="E502" s="25">
        <v>5</v>
      </c>
      <c r="F502" s="79" t="s">
        <v>251</v>
      </c>
      <c r="G502" s="80">
        <v>3</v>
      </c>
      <c r="H502" s="9" t="s">
        <v>234</v>
      </c>
    </row>
    <row r="503" spans="1:8" s="1" customFormat="1" ht="63" x14ac:dyDescent="0.25">
      <c r="A503" s="32"/>
      <c r="B503" s="63"/>
      <c r="C503" s="45" t="s">
        <v>306</v>
      </c>
      <c r="D503" s="117" t="s">
        <v>234</v>
      </c>
      <c r="E503" s="25">
        <v>4</v>
      </c>
      <c r="F503" s="79" t="s">
        <v>253</v>
      </c>
      <c r="G503" s="80">
        <v>1</v>
      </c>
      <c r="H503" s="9" t="s">
        <v>250</v>
      </c>
    </row>
    <row r="504" spans="1:8" s="1" customFormat="1" ht="47.25" x14ac:dyDescent="0.25">
      <c r="A504" s="32"/>
      <c r="B504" s="63"/>
      <c r="C504" s="6" t="s">
        <v>346</v>
      </c>
      <c r="D504" s="117" t="s">
        <v>267</v>
      </c>
      <c r="E504" s="25">
        <v>10</v>
      </c>
      <c r="F504" s="79" t="s">
        <v>229</v>
      </c>
      <c r="G504" s="80">
        <v>10</v>
      </c>
      <c r="H504" s="9" t="s">
        <v>267</v>
      </c>
    </row>
    <row r="505" spans="1:8" s="1" customFormat="1" ht="47.25" x14ac:dyDescent="0.25">
      <c r="A505" s="32"/>
      <c r="B505" s="63"/>
      <c r="C505" s="6" t="s">
        <v>346</v>
      </c>
      <c r="D505" s="117" t="s">
        <v>247</v>
      </c>
      <c r="E505" s="25">
        <v>2</v>
      </c>
      <c r="F505" s="14" t="s">
        <v>232</v>
      </c>
      <c r="G505" s="15">
        <v>21</v>
      </c>
      <c r="H505" s="9" t="s">
        <v>540</v>
      </c>
    </row>
    <row r="506" spans="1:8" s="1" customFormat="1" ht="31.5" x14ac:dyDescent="0.25">
      <c r="A506" s="32"/>
      <c r="B506" s="63"/>
      <c r="C506" s="40" t="s">
        <v>488</v>
      </c>
      <c r="D506" s="117" t="s">
        <v>250</v>
      </c>
      <c r="E506" s="25">
        <v>2</v>
      </c>
      <c r="F506" s="79" t="s">
        <v>254</v>
      </c>
      <c r="G506" s="80">
        <v>5</v>
      </c>
      <c r="H506" s="9" t="s">
        <v>240</v>
      </c>
    </row>
    <row r="507" spans="1:8" s="1" customFormat="1" x14ac:dyDescent="0.25">
      <c r="A507" s="58"/>
      <c r="B507" s="97"/>
      <c r="C507" s="48"/>
      <c r="D507" s="82" t="s">
        <v>84</v>
      </c>
      <c r="E507" s="83">
        <f>SUM(E502:E506)</f>
        <v>23</v>
      </c>
      <c r="F507" s="84" t="s">
        <v>235</v>
      </c>
      <c r="G507" s="85">
        <f>SUM(G502:G506)</f>
        <v>40</v>
      </c>
      <c r="H507" s="99"/>
    </row>
    <row r="508" spans="1:8" s="1" customFormat="1" ht="78.75" x14ac:dyDescent="0.25">
      <c r="A508" s="32"/>
      <c r="B508" s="10" t="s">
        <v>189</v>
      </c>
      <c r="C508" s="40" t="s">
        <v>274</v>
      </c>
      <c r="D508" s="117" t="s">
        <v>240</v>
      </c>
      <c r="E508" s="25">
        <v>5</v>
      </c>
      <c r="F508" s="79" t="s">
        <v>241</v>
      </c>
      <c r="G508" s="80">
        <v>2</v>
      </c>
      <c r="H508" s="9" t="s">
        <v>267</v>
      </c>
    </row>
    <row r="509" spans="1:8" s="1" customFormat="1" ht="31.5" x14ac:dyDescent="0.25">
      <c r="A509" s="32"/>
      <c r="B509" s="63"/>
      <c r="C509" s="6" t="s">
        <v>345</v>
      </c>
      <c r="D509" s="117" t="s">
        <v>267</v>
      </c>
      <c r="E509" s="25">
        <v>10</v>
      </c>
      <c r="F509" s="79" t="s">
        <v>251</v>
      </c>
      <c r="G509" s="80">
        <v>3</v>
      </c>
      <c r="H509" s="9" t="s">
        <v>240</v>
      </c>
    </row>
    <row r="510" spans="1:8" s="1" customFormat="1" ht="47.25" x14ac:dyDescent="0.25">
      <c r="A510" s="32"/>
      <c r="B510" s="63"/>
      <c r="C510" s="6" t="s">
        <v>453</v>
      </c>
      <c r="D510" s="117" t="s">
        <v>247</v>
      </c>
      <c r="E510" s="25">
        <v>2</v>
      </c>
      <c r="F510" s="14" t="s">
        <v>254</v>
      </c>
      <c r="G510" s="15">
        <v>15</v>
      </c>
      <c r="H510" s="9" t="s">
        <v>540</v>
      </c>
    </row>
    <row r="511" spans="1:8" s="1" customFormat="1" x14ac:dyDescent="0.25">
      <c r="A511" s="58"/>
      <c r="B511" s="97"/>
      <c r="C511" s="59"/>
      <c r="D511" s="82" t="s">
        <v>84</v>
      </c>
      <c r="E511" s="83">
        <f>SUM(E508:E510)</f>
        <v>17</v>
      </c>
      <c r="F511" s="84" t="s">
        <v>84</v>
      </c>
      <c r="G511" s="85">
        <f>SUM(G508:G510)</f>
        <v>20</v>
      </c>
      <c r="H511" s="99"/>
    </row>
    <row r="512" spans="1:8" s="1" customFormat="1" ht="31.5" x14ac:dyDescent="0.25">
      <c r="A512" s="78" t="s">
        <v>121</v>
      </c>
      <c r="B512" s="10" t="s">
        <v>185</v>
      </c>
      <c r="C512" s="45" t="s">
        <v>156</v>
      </c>
      <c r="D512" s="117" t="s">
        <v>234</v>
      </c>
      <c r="E512" s="25">
        <v>17</v>
      </c>
      <c r="F512" s="79" t="s">
        <v>232</v>
      </c>
      <c r="G512" s="80">
        <v>14</v>
      </c>
      <c r="H512" s="9" t="s">
        <v>234</v>
      </c>
    </row>
    <row r="513" spans="1:9" s="1" customFormat="1" ht="47.25" x14ac:dyDescent="0.25">
      <c r="A513" s="42"/>
      <c r="B513" s="118"/>
      <c r="C513" s="40" t="s">
        <v>397</v>
      </c>
      <c r="D513" s="117" t="s">
        <v>245</v>
      </c>
      <c r="E513" s="25">
        <v>3</v>
      </c>
      <c r="F513" s="14"/>
      <c r="G513" s="15"/>
      <c r="H513" s="9"/>
    </row>
    <row r="514" spans="1:9" s="1" customFormat="1" ht="31.5" x14ac:dyDescent="0.25">
      <c r="A514" s="42"/>
      <c r="B514" s="118"/>
      <c r="C514" s="6" t="s">
        <v>439</v>
      </c>
      <c r="D514" s="117" t="s">
        <v>247</v>
      </c>
      <c r="E514" s="25">
        <v>1</v>
      </c>
      <c r="F514" s="14"/>
      <c r="G514" s="15"/>
      <c r="H514" s="9"/>
    </row>
    <row r="515" spans="1:9" s="1" customFormat="1" ht="31.5" x14ac:dyDescent="0.25">
      <c r="A515" s="42"/>
      <c r="B515" s="118"/>
      <c r="C515" s="6" t="s">
        <v>522</v>
      </c>
      <c r="D515" s="117" t="s">
        <v>251</v>
      </c>
      <c r="E515" s="25">
        <v>3</v>
      </c>
      <c r="F515" s="14"/>
      <c r="G515" s="15"/>
      <c r="H515" s="9"/>
    </row>
    <row r="516" spans="1:9" s="1" customFormat="1" x14ac:dyDescent="0.25">
      <c r="A516" s="58"/>
      <c r="B516" s="123"/>
      <c r="C516" s="31"/>
      <c r="D516" s="82" t="s">
        <v>84</v>
      </c>
      <c r="E516" s="83">
        <f>SUM(E512:E515)</f>
        <v>24</v>
      </c>
      <c r="F516" s="84" t="s">
        <v>84</v>
      </c>
      <c r="G516" s="85">
        <v>14</v>
      </c>
      <c r="H516" s="99"/>
    </row>
    <row r="517" spans="1:9" s="1" customFormat="1" ht="31.5" x14ac:dyDescent="0.25">
      <c r="A517" s="32"/>
      <c r="B517" s="10" t="s">
        <v>186</v>
      </c>
      <c r="C517" s="45" t="s">
        <v>156</v>
      </c>
      <c r="D517" s="117" t="s">
        <v>234</v>
      </c>
      <c r="E517" s="25">
        <v>4</v>
      </c>
      <c r="F517" s="224" t="s">
        <v>240</v>
      </c>
      <c r="G517" s="225">
        <v>11</v>
      </c>
      <c r="H517" s="77" t="s">
        <v>232</v>
      </c>
      <c r="I517" s="226" t="s">
        <v>741</v>
      </c>
    </row>
    <row r="518" spans="1:9" s="1" customFormat="1" ht="47.25" x14ac:dyDescent="0.25">
      <c r="A518" s="32"/>
      <c r="B518" s="118"/>
      <c r="C518" s="6" t="s">
        <v>387</v>
      </c>
      <c r="D518" s="117" t="s">
        <v>241</v>
      </c>
      <c r="E518" s="25">
        <v>3</v>
      </c>
      <c r="F518" s="14" t="s">
        <v>245</v>
      </c>
      <c r="G518" s="15">
        <v>27</v>
      </c>
      <c r="H518" s="9" t="s">
        <v>540</v>
      </c>
    </row>
    <row r="519" spans="1:9" s="1" customFormat="1" ht="47.25" x14ac:dyDescent="0.25">
      <c r="A519" s="32"/>
      <c r="B519" s="118"/>
      <c r="C519" s="6" t="s">
        <v>56</v>
      </c>
      <c r="D519" s="117" t="s">
        <v>247</v>
      </c>
      <c r="E519" s="25">
        <v>5</v>
      </c>
      <c r="F519" s="79" t="s">
        <v>251</v>
      </c>
      <c r="G519" s="80">
        <v>2</v>
      </c>
      <c r="H519" s="9" t="s">
        <v>544</v>
      </c>
    </row>
    <row r="520" spans="1:9" s="1" customFormat="1" ht="31.5" x14ac:dyDescent="0.25">
      <c r="A520" s="32"/>
      <c r="B520" s="118"/>
      <c r="C520" s="40" t="s">
        <v>490</v>
      </c>
      <c r="D520" s="117" t="s">
        <v>250</v>
      </c>
      <c r="E520" s="25">
        <v>3</v>
      </c>
      <c r="F520" s="14" t="s">
        <v>101</v>
      </c>
      <c r="G520" s="15">
        <v>36</v>
      </c>
      <c r="H520" s="9" t="s">
        <v>540</v>
      </c>
    </row>
    <row r="521" spans="1:9" s="1" customFormat="1" ht="47.25" x14ac:dyDescent="0.25">
      <c r="A521" s="32"/>
      <c r="B521" s="118"/>
      <c r="C521" s="6" t="s">
        <v>0</v>
      </c>
      <c r="D521" s="117" t="s">
        <v>232</v>
      </c>
      <c r="E521" s="25">
        <v>15</v>
      </c>
      <c r="F521" s="14" t="s">
        <v>267</v>
      </c>
      <c r="G521" s="15">
        <v>25</v>
      </c>
      <c r="H521" s="9" t="s">
        <v>540</v>
      </c>
    </row>
    <row r="522" spans="1:9" s="1" customFormat="1" ht="47.25" x14ac:dyDescent="0.25">
      <c r="A522" s="32"/>
      <c r="B522" s="118"/>
      <c r="C522" s="6" t="s">
        <v>56</v>
      </c>
      <c r="D522" s="117" t="s">
        <v>254</v>
      </c>
      <c r="E522" s="25">
        <v>5</v>
      </c>
      <c r="F522" s="79" t="s">
        <v>229</v>
      </c>
      <c r="G522" s="80">
        <v>3</v>
      </c>
      <c r="H522" s="9" t="s">
        <v>247</v>
      </c>
    </row>
    <row r="523" spans="1:9" s="1" customFormat="1" x14ac:dyDescent="0.25">
      <c r="A523" s="58"/>
      <c r="B523" s="123"/>
      <c r="C523" s="48"/>
      <c r="D523" s="82" t="s">
        <v>84</v>
      </c>
      <c r="E523" s="83">
        <f>SUM(E517:E522)</f>
        <v>35</v>
      </c>
      <c r="F523" s="84" t="s">
        <v>84</v>
      </c>
      <c r="G523" s="85">
        <f>SUM(G517:G522)</f>
        <v>104</v>
      </c>
      <c r="H523" s="99"/>
    </row>
    <row r="524" spans="1:9" s="1" customFormat="1" ht="47.25" x14ac:dyDescent="0.25">
      <c r="A524" s="58" t="s">
        <v>121</v>
      </c>
      <c r="B524" s="10" t="s">
        <v>186</v>
      </c>
      <c r="C524" s="39" t="s">
        <v>626</v>
      </c>
      <c r="D524" s="108"/>
      <c r="E524" s="109"/>
      <c r="F524" s="110" t="s">
        <v>253</v>
      </c>
      <c r="G524" s="111">
        <v>12</v>
      </c>
      <c r="H524" s="112" t="s">
        <v>540</v>
      </c>
    </row>
    <row r="525" spans="1:9" s="1" customFormat="1" ht="63" x14ac:dyDescent="0.25">
      <c r="A525" s="58" t="s">
        <v>121</v>
      </c>
      <c r="B525" s="10" t="s">
        <v>187</v>
      </c>
      <c r="C525" s="32" t="s">
        <v>140</v>
      </c>
      <c r="D525" s="117" t="s">
        <v>240</v>
      </c>
      <c r="E525" s="25">
        <v>4</v>
      </c>
      <c r="F525" s="14" t="s">
        <v>101</v>
      </c>
      <c r="G525" s="15">
        <v>92</v>
      </c>
      <c r="H525" s="69" t="s">
        <v>540</v>
      </c>
    </row>
    <row r="526" spans="1:9" s="1" customFormat="1" ht="47.25" x14ac:dyDescent="0.25">
      <c r="A526" s="32"/>
      <c r="B526" s="118"/>
      <c r="C526" s="6" t="s">
        <v>336</v>
      </c>
      <c r="D526" s="117" t="s">
        <v>267</v>
      </c>
      <c r="E526" s="25">
        <v>3</v>
      </c>
      <c r="F526" s="79" t="s">
        <v>254</v>
      </c>
      <c r="G526" s="80">
        <v>9</v>
      </c>
      <c r="H526" s="9" t="s">
        <v>229</v>
      </c>
    </row>
    <row r="527" spans="1:9" s="1" customFormat="1" ht="47.25" x14ac:dyDescent="0.25">
      <c r="A527" s="32"/>
      <c r="B527" s="118"/>
      <c r="C527" s="40" t="s">
        <v>382</v>
      </c>
      <c r="D527" s="117" t="s">
        <v>241</v>
      </c>
      <c r="E527" s="25">
        <v>1</v>
      </c>
      <c r="F527" s="14"/>
      <c r="G527" s="15"/>
      <c r="H527" s="9"/>
    </row>
    <row r="528" spans="1:9" s="1" customFormat="1" ht="63" x14ac:dyDescent="0.25">
      <c r="A528" s="32"/>
      <c r="B528" s="118"/>
      <c r="C528" s="40" t="s">
        <v>32</v>
      </c>
      <c r="D528" s="117" t="s">
        <v>245</v>
      </c>
      <c r="E528" s="25">
        <v>1</v>
      </c>
      <c r="F528" s="14"/>
      <c r="G528" s="15"/>
      <c r="H528" s="9"/>
    </row>
    <row r="529" spans="1:8" s="1" customFormat="1" ht="39.75" customHeight="1" x14ac:dyDescent="0.25">
      <c r="A529" s="32"/>
      <c r="B529" s="118"/>
      <c r="C529" s="6" t="s">
        <v>60</v>
      </c>
      <c r="D529" s="117" t="s">
        <v>247</v>
      </c>
      <c r="E529" s="25">
        <v>5</v>
      </c>
      <c r="F529" s="14"/>
      <c r="G529" s="15"/>
      <c r="H529" s="9"/>
    </row>
    <row r="530" spans="1:8" s="1" customFormat="1" ht="31.5" x14ac:dyDescent="0.25">
      <c r="A530" s="32"/>
      <c r="B530" s="118"/>
      <c r="C530" s="40" t="s">
        <v>491</v>
      </c>
      <c r="D530" s="117" t="s">
        <v>250</v>
      </c>
      <c r="E530" s="25">
        <v>3</v>
      </c>
      <c r="F530" s="14"/>
      <c r="G530" s="15"/>
      <c r="H530" s="9"/>
    </row>
    <row r="531" spans="1:8" s="1" customFormat="1" ht="47.25" x14ac:dyDescent="0.25">
      <c r="A531" s="32"/>
      <c r="B531" s="118"/>
      <c r="C531" s="40" t="s">
        <v>627</v>
      </c>
      <c r="D531" s="117" t="s">
        <v>232</v>
      </c>
      <c r="E531" s="25">
        <v>8</v>
      </c>
      <c r="F531" s="14"/>
      <c r="G531" s="15"/>
      <c r="H531" s="9"/>
    </row>
    <row r="532" spans="1:8" s="1" customFormat="1" ht="31.5" x14ac:dyDescent="0.25">
      <c r="A532" s="32"/>
      <c r="B532" s="118"/>
      <c r="C532" s="40" t="s">
        <v>628</v>
      </c>
      <c r="D532" s="117" t="s">
        <v>229</v>
      </c>
      <c r="E532" s="25">
        <v>10</v>
      </c>
      <c r="F532" s="14"/>
      <c r="G532" s="15"/>
      <c r="H532" s="9"/>
    </row>
    <row r="533" spans="1:8" s="4" customFormat="1" x14ac:dyDescent="0.25">
      <c r="A533" s="58"/>
      <c r="B533" s="123"/>
      <c r="C533" s="48"/>
      <c r="D533" s="82" t="s">
        <v>84</v>
      </c>
      <c r="E533" s="83">
        <f>SUM(E525:E532)</f>
        <v>35</v>
      </c>
      <c r="F533" s="84" t="s">
        <v>84</v>
      </c>
      <c r="G533" s="85">
        <f>SUM(G525:G532)</f>
        <v>101</v>
      </c>
      <c r="H533" s="99"/>
    </row>
    <row r="534" spans="1:8" s="1" customFormat="1" ht="31.5" x14ac:dyDescent="0.25">
      <c r="A534" s="58" t="s">
        <v>121</v>
      </c>
      <c r="B534" s="10" t="s">
        <v>188</v>
      </c>
      <c r="C534" s="45" t="s">
        <v>307</v>
      </c>
      <c r="D534" s="117" t="s">
        <v>234</v>
      </c>
      <c r="E534" s="25">
        <v>5</v>
      </c>
      <c r="F534" s="79" t="s">
        <v>245</v>
      </c>
      <c r="G534" s="80">
        <v>6</v>
      </c>
      <c r="H534" s="9" t="s">
        <v>544</v>
      </c>
    </row>
    <row r="535" spans="1:8" s="1" customFormat="1" ht="47.25" x14ac:dyDescent="0.25">
      <c r="A535" s="32"/>
      <c r="B535" s="118"/>
      <c r="C535" s="6" t="s">
        <v>209</v>
      </c>
      <c r="D535" s="117" t="s">
        <v>267</v>
      </c>
      <c r="E535" s="25">
        <v>1</v>
      </c>
      <c r="F535" s="79" t="s">
        <v>250</v>
      </c>
      <c r="G535" s="80">
        <v>2</v>
      </c>
      <c r="H535" s="9" t="s">
        <v>234</v>
      </c>
    </row>
    <row r="536" spans="1:8" s="1" customFormat="1" ht="47.25" x14ac:dyDescent="0.25">
      <c r="A536" s="32"/>
      <c r="B536" s="118"/>
      <c r="C536" s="6" t="s">
        <v>455</v>
      </c>
      <c r="D536" s="117" t="s">
        <v>247</v>
      </c>
      <c r="E536" s="25">
        <v>4</v>
      </c>
      <c r="F536" s="79" t="s">
        <v>253</v>
      </c>
      <c r="G536" s="80">
        <v>2</v>
      </c>
      <c r="H536" s="9" t="s">
        <v>632</v>
      </c>
    </row>
    <row r="537" spans="1:8" s="1" customFormat="1" ht="31.5" x14ac:dyDescent="0.25">
      <c r="A537" s="32"/>
      <c r="B537" s="118"/>
      <c r="C537" s="56" t="s">
        <v>629</v>
      </c>
      <c r="D537" s="117" t="s">
        <v>229</v>
      </c>
      <c r="E537" s="25">
        <v>16</v>
      </c>
      <c r="F537" s="79" t="s">
        <v>232</v>
      </c>
      <c r="G537" s="80">
        <v>18</v>
      </c>
      <c r="H537" s="9" t="s">
        <v>631</v>
      </c>
    </row>
    <row r="538" spans="1:8" s="1" customFormat="1" ht="31.5" x14ac:dyDescent="0.25">
      <c r="A538" s="32"/>
      <c r="B538" s="118"/>
      <c r="C538" s="22" t="s">
        <v>630</v>
      </c>
      <c r="D538" s="117" t="s">
        <v>254</v>
      </c>
      <c r="E538" s="25">
        <v>6</v>
      </c>
      <c r="F538" s="14"/>
      <c r="G538" s="15"/>
      <c r="H538" s="9"/>
    </row>
    <row r="539" spans="1:8" s="1" customFormat="1" x14ac:dyDescent="0.25">
      <c r="A539" s="58"/>
      <c r="B539" s="123"/>
      <c r="C539" s="31"/>
      <c r="D539" s="82" t="s">
        <v>84</v>
      </c>
      <c r="E539" s="83">
        <f>SUM(E534:E538)</f>
        <v>32</v>
      </c>
      <c r="F539" s="84" t="s">
        <v>84</v>
      </c>
      <c r="G539" s="85">
        <f>SUM(G534:G538)</f>
        <v>28</v>
      </c>
      <c r="H539" s="99"/>
    </row>
    <row r="540" spans="1:8" s="1" customFormat="1" ht="63" x14ac:dyDescent="0.25">
      <c r="A540" s="58" t="s">
        <v>121</v>
      </c>
      <c r="B540" s="10" t="s">
        <v>189</v>
      </c>
      <c r="C540" s="40" t="s">
        <v>275</v>
      </c>
      <c r="D540" s="117" t="s">
        <v>240</v>
      </c>
      <c r="E540" s="25">
        <v>5</v>
      </c>
      <c r="F540" s="79" t="s">
        <v>251</v>
      </c>
      <c r="G540" s="80">
        <v>3</v>
      </c>
      <c r="H540" s="9" t="s">
        <v>234</v>
      </c>
    </row>
    <row r="541" spans="1:8" s="1" customFormat="1" ht="31.5" x14ac:dyDescent="0.25">
      <c r="A541" s="32"/>
      <c r="B541" s="118"/>
      <c r="C541" s="45" t="s">
        <v>308</v>
      </c>
      <c r="D541" s="117" t="s">
        <v>234</v>
      </c>
      <c r="E541" s="25">
        <v>4</v>
      </c>
      <c r="F541" s="79" t="s">
        <v>253</v>
      </c>
      <c r="G541" s="80">
        <v>1</v>
      </c>
      <c r="H541" s="9" t="s">
        <v>267</v>
      </c>
    </row>
    <row r="542" spans="1:8" s="1" customFormat="1" ht="47.25" x14ac:dyDescent="0.25">
      <c r="A542" s="32"/>
      <c r="B542" s="118"/>
      <c r="C542" s="6" t="s">
        <v>347</v>
      </c>
      <c r="D542" s="117" t="s">
        <v>267</v>
      </c>
      <c r="E542" s="25">
        <v>10</v>
      </c>
      <c r="F542" s="14" t="s">
        <v>229</v>
      </c>
      <c r="G542" s="15">
        <v>11</v>
      </c>
      <c r="H542" s="9" t="s">
        <v>540</v>
      </c>
    </row>
    <row r="543" spans="1:8" s="1" customFormat="1" ht="31.5" x14ac:dyDescent="0.25">
      <c r="A543" s="32"/>
      <c r="B543" s="118"/>
      <c r="C543" s="6" t="s">
        <v>460</v>
      </c>
      <c r="D543" s="117" t="s">
        <v>247</v>
      </c>
      <c r="E543" s="25">
        <v>2</v>
      </c>
      <c r="F543" s="14" t="s">
        <v>232</v>
      </c>
      <c r="G543" s="15">
        <v>67</v>
      </c>
      <c r="H543" s="9" t="s">
        <v>540</v>
      </c>
    </row>
    <row r="544" spans="1:8" s="1" customFormat="1" ht="31.5" x14ac:dyDescent="0.25">
      <c r="A544" s="32"/>
      <c r="B544" s="118"/>
      <c r="C544" s="40" t="s">
        <v>492</v>
      </c>
      <c r="D544" s="117" t="s">
        <v>250</v>
      </c>
      <c r="E544" s="25">
        <v>2</v>
      </c>
      <c r="F544" s="79" t="s">
        <v>254</v>
      </c>
      <c r="G544" s="80">
        <v>5</v>
      </c>
      <c r="H544" s="9" t="s">
        <v>240</v>
      </c>
    </row>
    <row r="545" spans="1:8" s="1" customFormat="1" x14ac:dyDescent="0.25">
      <c r="A545" s="58"/>
      <c r="B545" s="123"/>
      <c r="C545" s="48"/>
      <c r="D545" s="82" t="s">
        <v>84</v>
      </c>
      <c r="E545" s="83">
        <f>SUM(E540:E544)</f>
        <v>23</v>
      </c>
      <c r="F545" s="84" t="s">
        <v>84</v>
      </c>
      <c r="G545" s="85">
        <f>SUM(G540:G544)</f>
        <v>87</v>
      </c>
      <c r="H545" s="99"/>
    </row>
    <row r="546" spans="1:8" s="1" customFormat="1" ht="31.5" x14ac:dyDescent="0.25">
      <c r="A546" s="78" t="s">
        <v>118</v>
      </c>
      <c r="B546" s="10" t="s">
        <v>185</v>
      </c>
      <c r="C546" s="40" t="s">
        <v>277</v>
      </c>
      <c r="D546" s="117" t="s">
        <v>240</v>
      </c>
      <c r="E546" s="25">
        <v>4</v>
      </c>
      <c r="F546" s="79" t="s">
        <v>251</v>
      </c>
      <c r="G546" s="80">
        <v>3</v>
      </c>
      <c r="H546" s="9" t="s">
        <v>101</v>
      </c>
    </row>
    <row r="547" spans="1:8" s="1" customFormat="1" ht="31.5" x14ac:dyDescent="0.25">
      <c r="A547" s="42"/>
      <c r="B547" s="118"/>
      <c r="C547" s="45" t="s">
        <v>160</v>
      </c>
      <c r="D547" s="117" t="s">
        <v>234</v>
      </c>
      <c r="E547" s="25">
        <v>1</v>
      </c>
      <c r="F547" s="79" t="s">
        <v>229</v>
      </c>
      <c r="G547" s="80">
        <v>22</v>
      </c>
      <c r="H547" s="9" t="s">
        <v>101</v>
      </c>
    </row>
    <row r="548" spans="1:8" s="1" customFormat="1" ht="31.5" x14ac:dyDescent="0.25">
      <c r="A548" s="42"/>
      <c r="B548" s="118"/>
      <c r="C548" s="6" t="s">
        <v>1</v>
      </c>
      <c r="D548" s="117" t="s">
        <v>241</v>
      </c>
      <c r="E548" s="25">
        <v>2</v>
      </c>
      <c r="F548" s="14"/>
      <c r="G548" s="15"/>
      <c r="H548" s="9"/>
    </row>
    <row r="549" spans="1:8" s="1" customFormat="1" ht="31.5" x14ac:dyDescent="0.25">
      <c r="A549" s="42"/>
      <c r="B549" s="118"/>
      <c r="C549" s="40" t="s">
        <v>394</v>
      </c>
      <c r="D549" s="117" t="s">
        <v>245</v>
      </c>
      <c r="E549" s="25">
        <v>3</v>
      </c>
      <c r="F549" s="14"/>
      <c r="G549" s="15"/>
      <c r="H549" s="9"/>
    </row>
    <row r="550" spans="1:8" s="1" customFormat="1" ht="31.5" x14ac:dyDescent="0.25">
      <c r="A550" s="42"/>
      <c r="B550" s="118"/>
      <c r="C550" s="6" t="s">
        <v>46</v>
      </c>
      <c r="D550" s="117" t="s">
        <v>247</v>
      </c>
      <c r="E550" s="25">
        <v>1</v>
      </c>
      <c r="F550" s="14"/>
      <c r="G550" s="15"/>
      <c r="H550" s="9"/>
    </row>
    <row r="551" spans="1:8" s="1" customFormat="1" ht="31.5" x14ac:dyDescent="0.25">
      <c r="A551" s="42"/>
      <c r="B551" s="118"/>
      <c r="C551" s="6" t="s">
        <v>633</v>
      </c>
      <c r="D551" s="117" t="s">
        <v>101</v>
      </c>
      <c r="E551" s="25">
        <v>110</v>
      </c>
      <c r="F551" s="14"/>
      <c r="G551" s="15"/>
      <c r="H551" s="9"/>
    </row>
    <row r="552" spans="1:8" s="1" customFormat="1" ht="31.5" x14ac:dyDescent="0.25">
      <c r="A552" s="42"/>
      <c r="B552" s="118"/>
      <c r="C552" s="6" t="s">
        <v>46</v>
      </c>
      <c r="D552" s="117" t="s">
        <v>232</v>
      </c>
      <c r="E552" s="25">
        <v>60</v>
      </c>
      <c r="F552" s="14"/>
      <c r="G552" s="15"/>
      <c r="H552" s="9"/>
    </row>
    <row r="553" spans="1:8" s="1" customFormat="1" ht="31.5" x14ac:dyDescent="0.25">
      <c r="A553" s="42"/>
      <c r="B553" s="118"/>
      <c r="C553" s="6" t="s">
        <v>46</v>
      </c>
      <c r="D553" s="117" t="s">
        <v>254</v>
      </c>
      <c r="E553" s="25">
        <v>20</v>
      </c>
      <c r="F553" s="14"/>
      <c r="G553" s="15"/>
      <c r="H553" s="9"/>
    </row>
    <row r="554" spans="1:8" s="1" customFormat="1" x14ac:dyDescent="0.25">
      <c r="A554" s="58"/>
      <c r="B554" s="123"/>
      <c r="C554" s="48"/>
      <c r="D554" s="82" t="s">
        <v>84</v>
      </c>
      <c r="E554" s="83">
        <f>SUM(E546:E553)</f>
        <v>201</v>
      </c>
      <c r="F554" s="84" t="s">
        <v>84</v>
      </c>
      <c r="G554" s="85">
        <f>SUM(G546:G553)</f>
        <v>25</v>
      </c>
      <c r="H554" s="99"/>
    </row>
    <row r="555" spans="1:8" s="1" customFormat="1" ht="31.5" x14ac:dyDescent="0.25">
      <c r="A555" s="78" t="s">
        <v>118</v>
      </c>
      <c r="B555" s="10" t="s">
        <v>185</v>
      </c>
      <c r="C555" s="40" t="s">
        <v>740</v>
      </c>
      <c r="D555" s="117" t="s">
        <v>267</v>
      </c>
      <c r="E555" s="25">
        <v>4</v>
      </c>
      <c r="F555" s="14" t="s">
        <v>250</v>
      </c>
      <c r="G555" s="15">
        <v>4</v>
      </c>
      <c r="H555" s="9" t="s">
        <v>540</v>
      </c>
    </row>
    <row r="556" spans="1:8" s="1" customFormat="1" ht="31.5" x14ac:dyDescent="0.25">
      <c r="A556" s="88"/>
      <c r="B556" s="63"/>
      <c r="C556" s="40" t="s">
        <v>739</v>
      </c>
      <c r="D556" s="117"/>
      <c r="E556" s="25"/>
      <c r="F556" s="14" t="s">
        <v>232</v>
      </c>
      <c r="G556" s="15">
        <v>33</v>
      </c>
      <c r="H556" s="9" t="s">
        <v>540</v>
      </c>
    </row>
    <row r="557" spans="1:8" s="1" customFormat="1" x14ac:dyDescent="0.25">
      <c r="A557" s="217"/>
      <c r="B557" s="218"/>
      <c r="C557" s="219"/>
      <c r="D557" s="220"/>
      <c r="E557" s="221"/>
      <c r="F557" s="222"/>
      <c r="G557" s="223"/>
      <c r="H557" s="221"/>
    </row>
    <row r="558" spans="1:8" s="1" customFormat="1" ht="31.5" x14ac:dyDescent="0.25">
      <c r="A558" s="78" t="s">
        <v>118</v>
      </c>
      <c r="B558" s="10" t="s">
        <v>186</v>
      </c>
      <c r="C558" s="45" t="s">
        <v>160</v>
      </c>
      <c r="D558" s="117" t="s">
        <v>234</v>
      </c>
      <c r="E558" s="25">
        <v>3</v>
      </c>
      <c r="F558" s="79" t="s">
        <v>245</v>
      </c>
      <c r="G558" s="80">
        <v>3</v>
      </c>
      <c r="H558" s="9" t="s">
        <v>232</v>
      </c>
    </row>
    <row r="559" spans="1:8" s="1" customFormat="1" ht="31.5" x14ac:dyDescent="0.25">
      <c r="A559" s="42"/>
      <c r="B559" s="118"/>
      <c r="C559" s="6" t="s">
        <v>196</v>
      </c>
      <c r="D559" s="117" t="s">
        <v>241</v>
      </c>
      <c r="E559" s="25">
        <v>2</v>
      </c>
      <c r="F559" s="14"/>
      <c r="G559" s="15"/>
      <c r="H559" s="9"/>
    </row>
    <row r="560" spans="1:8" s="1" customFormat="1" ht="31.5" x14ac:dyDescent="0.25">
      <c r="A560" s="42"/>
      <c r="B560" s="118"/>
      <c r="C560" s="6" t="s">
        <v>633</v>
      </c>
      <c r="D560" s="117" t="s">
        <v>247</v>
      </c>
      <c r="E560" s="25">
        <v>2</v>
      </c>
      <c r="F560" s="14"/>
      <c r="G560" s="15"/>
      <c r="H560" s="9"/>
    </row>
    <row r="561" spans="1:8" s="1" customFormat="1" ht="31.5" x14ac:dyDescent="0.25">
      <c r="A561" s="42"/>
      <c r="B561" s="118"/>
      <c r="C561" s="6" t="s">
        <v>444</v>
      </c>
      <c r="D561" s="117" t="s">
        <v>101</v>
      </c>
      <c r="E561" s="25">
        <v>100</v>
      </c>
      <c r="F561" s="14"/>
      <c r="G561" s="15"/>
      <c r="H561" s="9"/>
    </row>
    <row r="562" spans="1:8" s="1" customFormat="1" ht="31.5" x14ac:dyDescent="0.25">
      <c r="A562" s="42"/>
      <c r="B562" s="118"/>
      <c r="C562" s="6" t="s">
        <v>196</v>
      </c>
      <c r="D562" s="117" t="s">
        <v>232</v>
      </c>
      <c r="E562" s="25">
        <v>63</v>
      </c>
      <c r="F562" s="14"/>
      <c r="G562" s="15"/>
      <c r="H562" s="9"/>
    </row>
    <row r="563" spans="1:8" s="1" customFormat="1" ht="31.5" x14ac:dyDescent="0.25">
      <c r="A563" s="42"/>
      <c r="B563" s="118"/>
      <c r="C563" s="6" t="s">
        <v>634</v>
      </c>
      <c r="D563" s="117" t="s">
        <v>254</v>
      </c>
      <c r="E563" s="25">
        <v>19</v>
      </c>
      <c r="F563" s="14"/>
      <c r="G563" s="15"/>
      <c r="H563" s="9"/>
    </row>
    <row r="564" spans="1:8" s="1" customFormat="1" x14ac:dyDescent="0.25">
      <c r="A564" s="58"/>
      <c r="B564" s="123"/>
      <c r="C564" s="48"/>
      <c r="D564" s="82" t="s">
        <v>84</v>
      </c>
      <c r="E564" s="83">
        <f>SUM(E558:E563)</f>
        <v>189</v>
      </c>
      <c r="F564" s="84" t="s">
        <v>84</v>
      </c>
      <c r="G564" s="85">
        <f>SUM(G558:G562)</f>
        <v>3</v>
      </c>
      <c r="H564" s="99"/>
    </row>
    <row r="565" spans="1:8" s="1" customFormat="1" ht="47.25" x14ac:dyDescent="0.25">
      <c r="A565" s="78" t="s">
        <v>118</v>
      </c>
      <c r="B565" s="10" t="s">
        <v>186</v>
      </c>
      <c r="C565" s="40" t="s">
        <v>349</v>
      </c>
      <c r="D565" s="117"/>
      <c r="E565" s="25"/>
      <c r="F565" s="14" t="s">
        <v>267</v>
      </c>
      <c r="G565" s="15">
        <v>25</v>
      </c>
      <c r="H565" s="9" t="s">
        <v>540</v>
      </c>
    </row>
    <row r="566" spans="1:8" s="1" customFormat="1" ht="47.25" x14ac:dyDescent="0.25">
      <c r="A566" s="42"/>
      <c r="B566" s="63"/>
      <c r="C566" s="40" t="s">
        <v>349</v>
      </c>
      <c r="D566" s="117"/>
      <c r="E566" s="25"/>
      <c r="F566" s="14" t="s">
        <v>250</v>
      </c>
      <c r="G566" s="15">
        <v>4</v>
      </c>
      <c r="H566" s="9" t="s">
        <v>540</v>
      </c>
    </row>
    <row r="567" spans="1:8" s="1" customFormat="1" ht="47.25" x14ac:dyDescent="0.25">
      <c r="A567" s="42"/>
      <c r="B567" s="63"/>
      <c r="C567" s="40" t="s">
        <v>349</v>
      </c>
      <c r="D567" s="117"/>
      <c r="E567" s="25"/>
      <c r="F567" s="14" t="s">
        <v>101</v>
      </c>
      <c r="G567" s="15">
        <v>130</v>
      </c>
      <c r="H567" s="9" t="s">
        <v>540</v>
      </c>
    </row>
    <row r="568" spans="1:8" s="1" customFormat="1" ht="47.25" x14ac:dyDescent="0.25">
      <c r="A568" s="42"/>
      <c r="B568" s="63"/>
      <c r="C568" s="40" t="s">
        <v>349</v>
      </c>
      <c r="D568" s="117"/>
      <c r="E568" s="25"/>
      <c r="F568" s="14" t="s">
        <v>232</v>
      </c>
      <c r="G568" s="15">
        <v>60</v>
      </c>
      <c r="H568" s="9" t="s">
        <v>540</v>
      </c>
    </row>
    <row r="569" spans="1:8" s="1" customFormat="1" ht="47.25" x14ac:dyDescent="0.25">
      <c r="A569" s="42"/>
      <c r="B569" s="63"/>
      <c r="C569" s="40" t="s">
        <v>349</v>
      </c>
      <c r="D569" s="117"/>
      <c r="E569" s="25"/>
      <c r="F569" s="14" t="s">
        <v>254</v>
      </c>
      <c r="G569" s="15">
        <v>12</v>
      </c>
      <c r="H569" s="9" t="s">
        <v>540</v>
      </c>
    </row>
    <row r="570" spans="1:8" s="1" customFormat="1" x14ac:dyDescent="0.25">
      <c r="A570" s="58"/>
      <c r="B570" s="97"/>
      <c r="C570" s="58"/>
      <c r="D570" s="82" t="s">
        <v>84</v>
      </c>
      <c r="E570" s="83">
        <v>0</v>
      </c>
      <c r="F570" s="100" t="s">
        <v>84</v>
      </c>
      <c r="G570" s="101">
        <f>SUM(G565:G569)</f>
        <v>231</v>
      </c>
      <c r="H570" s="99"/>
    </row>
    <row r="571" spans="1:8" s="1" customFormat="1" ht="31.5" x14ac:dyDescent="0.25">
      <c r="A571" s="78" t="s">
        <v>118</v>
      </c>
      <c r="B571" s="10" t="s">
        <v>187</v>
      </c>
      <c r="C571" s="32" t="s">
        <v>143</v>
      </c>
      <c r="D571" s="117" t="s">
        <v>240</v>
      </c>
      <c r="E571" s="25">
        <v>4</v>
      </c>
      <c r="F571" s="79" t="s">
        <v>254</v>
      </c>
      <c r="G571" s="80">
        <v>9</v>
      </c>
      <c r="H571" s="9" t="s">
        <v>229</v>
      </c>
    </row>
    <row r="572" spans="1:8" s="1" customFormat="1" ht="31.5" x14ac:dyDescent="0.25">
      <c r="A572" s="42"/>
      <c r="B572" s="118"/>
      <c r="C572" s="45" t="s">
        <v>161</v>
      </c>
      <c r="D572" s="117" t="s">
        <v>234</v>
      </c>
      <c r="E572" s="25">
        <v>4</v>
      </c>
      <c r="F572" s="14"/>
      <c r="G572" s="15"/>
      <c r="H572" s="9"/>
    </row>
    <row r="573" spans="1:8" s="1" customFormat="1" x14ac:dyDescent="0.25">
      <c r="A573" s="42"/>
      <c r="B573" s="118"/>
      <c r="C573" s="153" t="s">
        <v>334</v>
      </c>
      <c r="D573" s="117" t="s">
        <v>267</v>
      </c>
      <c r="E573" s="25">
        <v>3</v>
      </c>
      <c r="F573" s="14"/>
      <c r="G573" s="15"/>
      <c r="H573" s="9"/>
    </row>
    <row r="574" spans="1:8" s="1" customFormat="1" ht="47.25" x14ac:dyDescent="0.25">
      <c r="A574" s="42"/>
      <c r="B574" s="118"/>
      <c r="C574" s="40" t="s">
        <v>30</v>
      </c>
      <c r="D574" s="117" t="s">
        <v>245</v>
      </c>
      <c r="E574" s="25">
        <v>1</v>
      </c>
      <c r="F574" s="14"/>
      <c r="G574" s="15"/>
      <c r="H574" s="9"/>
    </row>
    <row r="575" spans="1:8" s="1" customFormat="1" ht="31.5" x14ac:dyDescent="0.25">
      <c r="A575" s="42"/>
      <c r="B575" s="118"/>
      <c r="C575" s="6" t="s">
        <v>447</v>
      </c>
      <c r="D575" s="117" t="s">
        <v>247</v>
      </c>
      <c r="E575" s="25">
        <v>5</v>
      </c>
      <c r="F575" s="14"/>
      <c r="G575" s="15"/>
      <c r="H575" s="9"/>
    </row>
    <row r="576" spans="1:8" s="1" customFormat="1" ht="31.5" x14ac:dyDescent="0.25">
      <c r="A576" s="42"/>
      <c r="B576" s="118"/>
      <c r="C576" s="40" t="s">
        <v>483</v>
      </c>
      <c r="D576" s="117" t="s">
        <v>250</v>
      </c>
      <c r="E576" s="25">
        <v>3</v>
      </c>
      <c r="F576" s="14"/>
      <c r="G576" s="15"/>
      <c r="H576" s="9"/>
    </row>
    <row r="577" spans="1:8" s="1" customFormat="1" ht="31.5" x14ac:dyDescent="0.25">
      <c r="A577" s="42"/>
      <c r="B577" s="118"/>
      <c r="C577" s="40" t="s">
        <v>635</v>
      </c>
      <c r="D577" s="117" t="s">
        <v>229</v>
      </c>
      <c r="E577" s="25">
        <v>13</v>
      </c>
      <c r="F577" s="14"/>
      <c r="G577" s="15"/>
      <c r="H577" s="9"/>
    </row>
    <row r="578" spans="1:8" s="1" customFormat="1" ht="47.25" x14ac:dyDescent="0.25">
      <c r="A578" s="42"/>
      <c r="B578" s="118"/>
      <c r="C578" s="40" t="s">
        <v>636</v>
      </c>
      <c r="D578" s="117" t="s">
        <v>637</v>
      </c>
      <c r="E578" s="25">
        <v>70</v>
      </c>
      <c r="F578" s="14"/>
      <c r="G578" s="15"/>
      <c r="H578" s="9"/>
    </row>
    <row r="579" spans="1:8" s="4" customFormat="1" x14ac:dyDescent="0.25">
      <c r="A579" s="58"/>
      <c r="B579" s="123"/>
      <c r="C579" s="48"/>
      <c r="D579" s="154" t="s">
        <v>84</v>
      </c>
      <c r="E579" s="83">
        <f>SUM(E571:E578)</f>
        <v>103</v>
      </c>
      <c r="F579" s="84" t="s">
        <v>84</v>
      </c>
      <c r="G579" s="85">
        <f>SUM(G571:G574)</f>
        <v>9</v>
      </c>
      <c r="H579" s="99"/>
    </row>
    <row r="580" spans="1:8" s="4" customFormat="1" ht="47.25" x14ac:dyDescent="0.25">
      <c r="A580" s="78" t="s">
        <v>118</v>
      </c>
      <c r="B580" s="10" t="s">
        <v>187</v>
      </c>
      <c r="C580" s="39" t="s">
        <v>638</v>
      </c>
      <c r="D580" s="155"/>
      <c r="E580" s="109"/>
      <c r="F580" s="110" t="s">
        <v>253</v>
      </c>
      <c r="G580" s="111">
        <v>3</v>
      </c>
      <c r="H580" s="112" t="s">
        <v>540</v>
      </c>
    </row>
    <row r="581" spans="1:8" s="4" customFormat="1" ht="47.25" x14ac:dyDescent="0.25">
      <c r="A581" s="88"/>
      <c r="B581" s="156"/>
      <c r="C581" s="39" t="s">
        <v>638</v>
      </c>
      <c r="D581" s="155"/>
      <c r="E581" s="109"/>
      <c r="F581" s="110" t="s">
        <v>232</v>
      </c>
      <c r="G581" s="111">
        <v>72</v>
      </c>
      <c r="H581" s="112" t="s">
        <v>540</v>
      </c>
    </row>
    <row r="582" spans="1:8" s="4" customFormat="1" x14ac:dyDescent="0.25">
      <c r="A582" s="58"/>
      <c r="B582" s="157"/>
      <c r="C582" s="48"/>
      <c r="D582" s="154" t="s">
        <v>84</v>
      </c>
      <c r="E582" s="83">
        <v>0</v>
      </c>
      <c r="F582" s="84" t="s">
        <v>84</v>
      </c>
      <c r="G582" s="85">
        <f>SUM(G580:G581)</f>
        <v>75</v>
      </c>
      <c r="H582" s="99"/>
    </row>
    <row r="583" spans="1:8" s="1" customFormat="1" ht="31.5" x14ac:dyDescent="0.25">
      <c r="A583" s="78" t="s">
        <v>118</v>
      </c>
      <c r="B583" s="10" t="s">
        <v>188</v>
      </c>
      <c r="C583" s="45" t="s">
        <v>312</v>
      </c>
      <c r="D583" s="117" t="s">
        <v>234</v>
      </c>
      <c r="E583" s="25">
        <v>4</v>
      </c>
      <c r="F583" s="79" t="s">
        <v>245</v>
      </c>
      <c r="G583" s="80">
        <v>6</v>
      </c>
      <c r="H583" s="9" t="s">
        <v>232</v>
      </c>
    </row>
    <row r="584" spans="1:8" s="1" customFormat="1" ht="47.25" x14ac:dyDescent="0.25">
      <c r="A584" s="32"/>
      <c r="B584" s="118"/>
      <c r="C584" s="6" t="s">
        <v>203</v>
      </c>
      <c r="D584" s="117" t="s">
        <v>267</v>
      </c>
      <c r="E584" s="25">
        <v>1</v>
      </c>
      <c r="F584" s="79" t="s">
        <v>250</v>
      </c>
      <c r="G584" s="80">
        <v>2</v>
      </c>
      <c r="H584" s="9" t="s">
        <v>229</v>
      </c>
    </row>
    <row r="585" spans="1:8" s="1" customFormat="1" ht="31.5" x14ac:dyDescent="0.25">
      <c r="A585" s="32"/>
      <c r="B585" s="118"/>
      <c r="C585" s="6" t="s">
        <v>383</v>
      </c>
      <c r="D585" s="117" t="s">
        <v>241</v>
      </c>
      <c r="E585" s="25">
        <v>1</v>
      </c>
      <c r="F585" s="14"/>
      <c r="G585" s="15"/>
      <c r="H585" s="9"/>
    </row>
    <row r="586" spans="1:8" s="1" customFormat="1" ht="31.5" x14ac:dyDescent="0.25">
      <c r="A586" s="32"/>
      <c r="B586" s="118"/>
      <c r="C586" s="6" t="s">
        <v>452</v>
      </c>
      <c r="D586" s="117" t="s">
        <v>247</v>
      </c>
      <c r="E586" s="25">
        <v>4</v>
      </c>
      <c r="F586" s="14"/>
      <c r="G586" s="15"/>
      <c r="H586" s="9"/>
    </row>
    <row r="587" spans="1:8" s="1" customFormat="1" ht="31.5" x14ac:dyDescent="0.25">
      <c r="A587" s="32"/>
      <c r="B587" s="118"/>
      <c r="C587" s="22" t="s">
        <v>639</v>
      </c>
      <c r="D587" s="117" t="s">
        <v>229</v>
      </c>
      <c r="E587" s="25">
        <v>5</v>
      </c>
      <c r="F587" s="14"/>
      <c r="G587" s="15"/>
      <c r="H587" s="9"/>
    </row>
    <row r="588" spans="1:8" s="1" customFormat="1" ht="47.25" x14ac:dyDescent="0.25">
      <c r="A588" s="32"/>
      <c r="B588" s="118"/>
      <c r="C588" s="6" t="s">
        <v>640</v>
      </c>
      <c r="D588" s="117" t="s">
        <v>232</v>
      </c>
      <c r="E588" s="25">
        <v>62</v>
      </c>
      <c r="F588" s="14"/>
      <c r="G588" s="15"/>
      <c r="H588" s="9"/>
    </row>
    <row r="589" spans="1:8" s="1" customFormat="1" ht="47.25" x14ac:dyDescent="0.25">
      <c r="A589" s="32"/>
      <c r="B589" s="118"/>
      <c r="C589" s="6" t="s">
        <v>640</v>
      </c>
      <c r="D589" s="117" t="s">
        <v>254</v>
      </c>
      <c r="E589" s="25">
        <v>2</v>
      </c>
      <c r="F589" s="14"/>
      <c r="G589" s="15"/>
      <c r="H589" s="9"/>
    </row>
    <row r="590" spans="1:8" s="1" customFormat="1" x14ac:dyDescent="0.25">
      <c r="A590" s="58"/>
      <c r="B590" s="123"/>
      <c r="C590" s="48"/>
      <c r="D590" s="82" t="s">
        <v>84</v>
      </c>
      <c r="E590" s="83">
        <f>SUM(E583:E589)</f>
        <v>79</v>
      </c>
      <c r="F590" s="84" t="s">
        <v>84</v>
      </c>
      <c r="G590" s="85">
        <f>SUM(G583:G589)</f>
        <v>8</v>
      </c>
      <c r="H590" s="99"/>
    </row>
    <row r="591" spans="1:8" s="1" customFormat="1" ht="31.5" x14ac:dyDescent="0.25">
      <c r="A591" s="78" t="s">
        <v>118</v>
      </c>
      <c r="B591" s="157" t="s">
        <v>188</v>
      </c>
      <c r="C591" s="22" t="s">
        <v>266</v>
      </c>
      <c r="D591" s="117"/>
      <c r="E591" s="25"/>
      <c r="F591" s="14" t="s">
        <v>265</v>
      </c>
      <c r="G591" s="15">
        <v>2</v>
      </c>
      <c r="H591" s="9" t="s">
        <v>540</v>
      </c>
    </row>
    <row r="592" spans="1:8" s="1" customFormat="1" ht="31.5" x14ac:dyDescent="0.25">
      <c r="A592" s="32"/>
      <c r="B592" s="156"/>
      <c r="C592" s="22" t="s">
        <v>266</v>
      </c>
      <c r="D592" s="117"/>
      <c r="E592" s="25"/>
      <c r="F592" s="14" t="s">
        <v>232</v>
      </c>
      <c r="G592" s="15">
        <v>80</v>
      </c>
      <c r="H592" s="9" t="s">
        <v>540</v>
      </c>
    </row>
    <row r="593" spans="1:8" s="1" customFormat="1" x14ac:dyDescent="0.25">
      <c r="A593" s="58"/>
      <c r="B593" s="157"/>
      <c r="C593" s="48"/>
      <c r="D593" s="82" t="s">
        <v>84</v>
      </c>
      <c r="E593" s="83">
        <v>0</v>
      </c>
      <c r="F593" s="84" t="s">
        <v>84</v>
      </c>
      <c r="G593" s="85">
        <f>SUM(G591:G592)</f>
        <v>82</v>
      </c>
      <c r="H593" s="99"/>
    </row>
    <row r="594" spans="1:8" s="1" customFormat="1" ht="63" x14ac:dyDescent="0.25">
      <c r="A594" s="78" t="s">
        <v>118</v>
      </c>
      <c r="B594" s="10" t="s">
        <v>189</v>
      </c>
      <c r="C594" s="203" t="s">
        <v>246</v>
      </c>
      <c r="D594" s="117"/>
      <c r="E594" s="25"/>
      <c r="F594" s="14" t="s">
        <v>236</v>
      </c>
      <c r="G594" s="15">
        <v>15</v>
      </c>
      <c r="H594" s="9" t="s">
        <v>540</v>
      </c>
    </row>
    <row r="595" spans="1:8" s="1" customFormat="1" ht="47.25" x14ac:dyDescent="0.25">
      <c r="A595" s="32"/>
      <c r="B595" s="10" t="s">
        <v>189</v>
      </c>
      <c r="C595" s="40" t="s">
        <v>278</v>
      </c>
      <c r="D595" s="117" t="s">
        <v>240</v>
      </c>
      <c r="E595" s="25">
        <v>5</v>
      </c>
      <c r="F595" s="86" t="s">
        <v>247</v>
      </c>
      <c r="G595" s="87">
        <v>1</v>
      </c>
      <c r="H595" s="9" t="s">
        <v>240</v>
      </c>
    </row>
    <row r="596" spans="1:8" s="1" customFormat="1" ht="31.5" x14ac:dyDescent="0.25">
      <c r="A596" s="32"/>
      <c r="B596" s="118"/>
      <c r="C596" s="6" t="s">
        <v>341</v>
      </c>
      <c r="D596" s="117" t="s">
        <v>267</v>
      </c>
      <c r="E596" s="25">
        <v>10</v>
      </c>
      <c r="F596" s="79" t="s">
        <v>250</v>
      </c>
      <c r="G596" s="80">
        <v>9</v>
      </c>
      <c r="H596" s="9" t="s">
        <v>267</v>
      </c>
    </row>
    <row r="597" spans="1:8" s="1" customFormat="1" ht="31.5" x14ac:dyDescent="0.25">
      <c r="A597" s="32"/>
      <c r="B597" s="118"/>
      <c r="C597" s="6" t="s">
        <v>641</v>
      </c>
      <c r="D597" s="117"/>
      <c r="E597" s="25"/>
      <c r="F597" s="14" t="s">
        <v>229</v>
      </c>
      <c r="G597" s="15">
        <v>11</v>
      </c>
      <c r="H597" s="9" t="s">
        <v>540</v>
      </c>
    </row>
    <row r="598" spans="1:8" s="1" customFormat="1" x14ac:dyDescent="0.25">
      <c r="A598" s="58"/>
      <c r="B598" s="123"/>
      <c r="C598" s="48"/>
      <c r="D598" s="82" t="s">
        <v>84</v>
      </c>
      <c r="E598" s="83">
        <f>SUM(E595:E597)</f>
        <v>15</v>
      </c>
      <c r="F598" s="137" t="s">
        <v>84</v>
      </c>
      <c r="G598" s="138">
        <f>SUM(G595:G597)</f>
        <v>21</v>
      </c>
      <c r="H598" s="99"/>
    </row>
    <row r="599" spans="1:8" s="1" customFormat="1" ht="31.5" x14ac:dyDescent="0.25">
      <c r="A599" s="78" t="s">
        <v>118</v>
      </c>
      <c r="B599" s="10" t="s">
        <v>189</v>
      </c>
      <c r="C599" s="39" t="s">
        <v>642</v>
      </c>
      <c r="D599" s="108"/>
      <c r="E599" s="109"/>
      <c r="F599" s="110" t="s">
        <v>251</v>
      </c>
      <c r="G599" s="111">
        <v>3</v>
      </c>
      <c r="H599" s="112" t="s">
        <v>540</v>
      </c>
    </row>
    <row r="600" spans="1:8" s="1" customFormat="1" ht="31.5" x14ac:dyDescent="0.25">
      <c r="A600" s="78" t="s">
        <v>118</v>
      </c>
      <c r="B600" s="10" t="s">
        <v>189</v>
      </c>
      <c r="C600" s="39" t="s">
        <v>643</v>
      </c>
      <c r="D600" s="108"/>
      <c r="E600" s="109"/>
      <c r="F600" s="110" t="s">
        <v>253</v>
      </c>
      <c r="G600" s="111">
        <v>1</v>
      </c>
      <c r="H600" s="112" t="s">
        <v>540</v>
      </c>
    </row>
    <row r="601" spans="1:8" s="1" customFormat="1" ht="31.5" x14ac:dyDescent="0.25">
      <c r="A601" s="88"/>
      <c r="B601" s="10"/>
      <c r="C601" s="39" t="s">
        <v>643</v>
      </c>
      <c r="D601" s="108"/>
      <c r="E601" s="109"/>
      <c r="F601" s="110" t="s">
        <v>232</v>
      </c>
      <c r="G601" s="111">
        <v>80</v>
      </c>
      <c r="H601" s="112" t="s">
        <v>540</v>
      </c>
    </row>
    <row r="602" spans="1:8" s="1" customFormat="1" x14ac:dyDescent="0.25">
      <c r="A602" s="58"/>
      <c r="B602" s="97"/>
      <c r="C602" s="31"/>
      <c r="D602" s="82" t="s">
        <v>84</v>
      </c>
      <c r="E602" s="83">
        <v>0</v>
      </c>
      <c r="F602" s="84" t="s">
        <v>84</v>
      </c>
      <c r="G602" s="85">
        <f>SUM(G600:G601)</f>
        <v>81</v>
      </c>
      <c r="H602" s="99"/>
    </row>
    <row r="603" spans="1:8" s="1" customFormat="1" ht="47.25" x14ac:dyDescent="0.25">
      <c r="A603" s="78" t="s">
        <v>120</v>
      </c>
      <c r="B603" s="10" t="s">
        <v>185</v>
      </c>
      <c r="C603" s="40" t="s">
        <v>141</v>
      </c>
      <c r="D603" s="117" t="s">
        <v>240</v>
      </c>
      <c r="E603" s="25">
        <v>4</v>
      </c>
      <c r="F603" s="14" t="s">
        <v>253</v>
      </c>
      <c r="G603" s="15">
        <v>15</v>
      </c>
      <c r="H603" s="9" t="s">
        <v>540</v>
      </c>
    </row>
    <row r="604" spans="1:8" s="1" customFormat="1" ht="31.5" x14ac:dyDescent="0.25">
      <c r="A604" s="42"/>
      <c r="B604" s="118"/>
      <c r="C604" s="45" t="s">
        <v>158</v>
      </c>
      <c r="D604" s="117" t="s">
        <v>234</v>
      </c>
      <c r="E604" s="25">
        <v>2</v>
      </c>
      <c r="F604" s="14" t="s">
        <v>229</v>
      </c>
      <c r="G604" s="15">
        <v>20</v>
      </c>
      <c r="H604" s="9" t="s">
        <v>540</v>
      </c>
    </row>
    <row r="605" spans="1:8" s="1" customFormat="1" ht="31.5" x14ac:dyDescent="0.25">
      <c r="A605" s="42"/>
      <c r="B605" s="118"/>
      <c r="C605" s="22" t="s">
        <v>331</v>
      </c>
      <c r="D605" s="117" t="s">
        <v>267</v>
      </c>
      <c r="E605" s="25">
        <v>2</v>
      </c>
      <c r="F605" s="14" t="s">
        <v>232</v>
      </c>
      <c r="G605" s="15">
        <v>12</v>
      </c>
      <c r="H605" s="9" t="s">
        <v>540</v>
      </c>
    </row>
    <row r="606" spans="1:8" s="1" customFormat="1" ht="47.25" x14ac:dyDescent="0.25">
      <c r="A606" s="42"/>
      <c r="B606" s="118"/>
      <c r="C606" s="6" t="s">
        <v>3</v>
      </c>
      <c r="D606" s="117" t="s">
        <v>241</v>
      </c>
      <c r="E606" s="25">
        <v>2</v>
      </c>
      <c r="F606" s="14"/>
      <c r="G606" s="15"/>
      <c r="H606" s="9"/>
    </row>
    <row r="607" spans="1:8" s="1" customFormat="1" ht="47.25" x14ac:dyDescent="0.25">
      <c r="A607" s="42"/>
      <c r="B607" s="118"/>
      <c r="C607" s="40" t="s">
        <v>396</v>
      </c>
      <c r="D607" s="117" t="s">
        <v>245</v>
      </c>
      <c r="E607" s="25">
        <v>3</v>
      </c>
      <c r="F607" s="14"/>
      <c r="G607" s="15"/>
      <c r="H607" s="9"/>
    </row>
    <row r="608" spans="1:8" s="1" customFormat="1" ht="31.5" x14ac:dyDescent="0.25">
      <c r="A608" s="42"/>
      <c r="B608" s="118"/>
      <c r="C608" s="6" t="s">
        <v>47</v>
      </c>
      <c r="D608" s="117" t="s">
        <v>247</v>
      </c>
      <c r="E608" s="25">
        <v>1</v>
      </c>
      <c r="F608" s="14"/>
      <c r="G608" s="15"/>
      <c r="H608" s="9"/>
    </row>
    <row r="609" spans="1:8" s="1" customFormat="1" x14ac:dyDescent="0.25">
      <c r="A609" s="58"/>
      <c r="B609" s="123"/>
      <c r="C609" s="31"/>
      <c r="D609" s="82" t="s">
        <v>84</v>
      </c>
      <c r="E609" s="83">
        <f>SUM(E603:E608)</f>
        <v>14</v>
      </c>
      <c r="F609" s="84" t="s">
        <v>84</v>
      </c>
      <c r="G609" s="85">
        <f>SUM(G603:G608)</f>
        <v>47</v>
      </c>
      <c r="H609" s="99"/>
    </row>
    <row r="610" spans="1:8" s="1" customFormat="1" ht="49.5" customHeight="1" x14ac:dyDescent="0.25">
      <c r="A610" s="78" t="s">
        <v>120</v>
      </c>
      <c r="B610" s="10" t="s">
        <v>506</v>
      </c>
      <c r="C610" s="6" t="s">
        <v>252</v>
      </c>
      <c r="D610" s="117"/>
      <c r="E610" s="25"/>
      <c r="F610" s="14" t="s">
        <v>250</v>
      </c>
      <c r="G610" s="15">
        <v>7</v>
      </c>
      <c r="H610" s="9" t="s">
        <v>540</v>
      </c>
    </row>
    <row r="611" spans="1:8" s="1" customFormat="1" ht="31.5" x14ac:dyDescent="0.25">
      <c r="A611" s="78" t="s">
        <v>120</v>
      </c>
      <c r="B611" s="10" t="s">
        <v>186</v>
      </c>
      <c r="C611" s="45" t="s">
        <v>158</v>
      </c>
      <c r="D611" s="117" t="s">
        <v>234</v>
      </c>
      <c r="E611" s="25">
        <v>3</v>
      </c>
      <c r="F611" s="79" t="s">
        <v>245</v>
      </c>
      <c r="G611" s="80">
        <v>3</v>
      </c>
      <c r="H611" s="9" t="s">
        <v>234</v>
      </c>
    </row>
    <row r="612" spans="1:8" s="1" customFormat="1" ht="31.5" x14ac:dyDescent="0.25">
      <c r="A612" s="42"/>
      <c r="B612" s="118"/>
      <c r="C612" s="6" t="s">
        <v>2</v>
      </c>
      <c r="D612" s="158" t="s">
        <v>241</v>
      </c>
      <c r="E612" s="25">
        <v>1</v>
      </c>
      <c r="F612" s="79" t="s">
        <v>267</v>
      </c>
      <c r="G612" s="80">
        <v>7</v>
      </c>
      <c r="H612" s="9" t="s">
        <v>613</v>
      </c>
    </row>
    <row r="613" spans="1:8" s="1" customFormat="1" ht="31.5" x14ac:dyDescent="0.25">
      <c r="A613" s="42"/>
      <c r="B613" s="118"/>
      <c r="C613" s="6" t="s">
        <v>54</v>
      </c>
      <c r="D613" s="117" t="s">
        <v>247</v>
      </c>
      <c r="E613" s="25">
        <v>5</v>
      </c>
      <c r="F613" s="14"/>
      <c r="G613" s="15"/>
      <c r="H613" s="9"/>
    </row>
    <row r="614" spans="1:8" s="1" customFormat="1" ht="47.25" x14ac:dyDescent="0.25">
      <c r="A614" s="42"/>
      <c r="B614" s="118"/>
      <c r="C614" s="6" t="s">
        <v>212</v>
      </c>
      <c r="D614" s="117" t="s">
        <v>229</v>
      </c>
      <c r="E614" s="25">
        <v>5</v>
      </c>
      <c r="F614" s="14"/>
      <c r="G614" s="15"/>
      <c r="H614" s="9"/>
    </row>
    <row r="615" spans="1:8" s="1" customFormat="1" ht="31.5" x14ac:dyDescent="0.25">
      <c r="A615" s="42"/>
      <c r="B615" s="118"/>
      <c r="C615" s="6" t="s">
        <v>644</v>
      </c>
      <c r="D615" s="117" t="s">
        <v>232</v>
      </c>
      <c r="E615" s="25">
        <v>3</v>
      </c>
      <c r="F615" s="14"/>
      <c r="G615" s="15"/>
      <c r="H615" s="9"/>
    </row>
    <row r="616" spans="1:8" s="4" customFormat="1" x14ac:dyDescent="0.25">
      <c r="A616" s="58"/>
      <c r="B616" s="123"/>
      <c r="C616" s="48"/>
      <c r="D616" s="82" t="s">
        <v>84</v>
      </c>
      <c r="E616" s="83">
        <f>SUM(E611:E615)</f>
        <v>17</v>
      </c>
      <c r="F616" s="84" t="s">
        <v>84</v>
      </c>
      <c r="G616" s="85">
        <f>SUM(G611:G615)</f>
        <v>10</v>
      </c>
      <c r="H616" s="99"/>
    </row>
    <row r="617" spans="1:8" s="1" customFormat="1" ht="63" x14ac:dyDescent="0.25">
      <c r="A617" s="78" t="s">
        <v>120</v>
      </c>
      <c r="B617" s="10" t="s">
        <v>187</v>
      </c>
      <c r="C617" s="32" t="s">
        <v>142</v>
      </c>
      <c r="D617" s="117" t="s">
        <v>240</v>
      </c>
      <c r="E617" s="25">
        <v>4</v>
      </c>
      <c r="F617" s="14" t="s">
        <v>253</v>
      </c>
      <c r="G617" s="15">
        <v>16</v>
      </c>
      <c r="H617" s="9" t="s">
        <v>540</v>
      </c>
    </row>
    <row r="618" spans="1:8" s="1" customFormat="1" ht="31.5" x14ac:dyDescent="0.25">
      <c r="A618" s="32"/>
      <c r="B618" s="118"/>
      <c r="C618" s="45" t="s">
        <v>310</v>
      </c>
      <c r="D618" s="117" t="s">
        <v>234</v>
      </c>
      <c r="E618" s="25">
        <v>5</v>
      </c>
      <c r="F618" s="79" t="s">
        <v>254</v>
      </c>
      <c r="G618" s="80">
        <v>9</v>
      </c>
      <c r="H618" s="9" t="s">
        <v>229</v>
      </c>
    </row>
    <row r="619" spans="1:8" s="1" customFormat="1" ht="31.5" x14ac:dyDescent="0.25">
      <c r="A619" s="32"/>
      <c r="B619" s="118"/>
      <c r="C619" s="6" t="s">
        <v>200</v>
      </c>
      <c r="D619" s="117" t="s">
        <v>267</v>
      </c>
      <c r="E619" s="25">
        <v>3</v>
      </c>
      <c r="F619" s="14"/>
      <c r="G619" s="15"/>
      <c r="H619" s="9"/>
    </row>
    <row r="620" spans="1:8" s="1" customFormat="1" ht="47.25" x14ac:dyDescent="0.25">
      <c r="A620" s="32"/>
      <c r="B620" s="118"/>
      <c r="C620" s="40" t="s">
        <v>29</v>
      </c>
      <c r="D620" s="117" t="s">
        <v>245</v>
      </c>
      <c r="E620" s="25">
        <v>1</v>
      </c>
      <c r="F620" s="14"/>
      <c r="G620" s="15"/>
      <c r="H620" s="9"/>
    </row>
    <row r="621" spans="1:8" s="1" customFormat="1" ht="31.5" x14ac:dyDescent="0.25">
      <c r="A621" s="32"/>
      <c r="B621" s="118"/>
      <c r="C621" s="6" t="s">
        <v>61</v>
      </c>
      <c r="D621" s="117" t="s">
        <v>247</v>
      </c>
      <c r="E621" s="25">
        <v>5</v>
      </c>
      <c r="F621" s="14"/>
      <c r="G621" s="15"/>
      <c r="H621" s="9"/>
    </row>
    <row r="622" spans="1:8" s="1" customFormat="1" ht="31.5" x14ac:dyDescent="0.25">
      <c r="A622" s="32"/>
      <c r="B622" s="118"/>
      <c r="C622" s="40" t="s">
        <v>489</v>
      </c>
      <c r="D622" s="117" t="s">
        <v>250</v>
      </c>
      <c r="E622" s="25">
        <v>3</v>
      </c>
      <c r="F622" s="14"/>
      <c r="G622" s="15"/>
      <c r="H622" s="9"/>
    </row>
    <row r="623" spans="1:8" s="1" customFormat="1" ht="31.5" x14ac:dyDescent="0.25">
      <c r="A623" s="32"/>
      <c r="B623" s="118"/>
      <c r="C623" s="6" t="s">
        <v>61</v>
      </c>
      <c r="D623" s="117" t="s">
        <v>229</v>
      </c>
      <c r="E623" s="25">
        <v>13</v>
      </c>
      <c r="F623" s="14"/>
      <c r="G623" s="15"/>
      <c r="H623" s="9"/>
    </row>
    <row r="624" spans="1:8" s="1" customFormat="1" ht="31.5" x14ac:dyDescent="0.25">
      <c r="A624" s="32"/>
      <c r="B624" s="118"/>
      <c r="C624" s="6" t="s">
        <v>61</v>
      </c>
      <c r="D624" s="117" t="s">
        <v>232</v>
      </c>
      <c r="E624" s="25">
        <v>8</v>
      </c>
      <c r="F624" s="14"/>
      <c r="G624" s="15"/>
      <c r="H624" s="9"/>
    </row>
    <row r="625" spans="1:8" s="4" customFormat="1" x14ac:dyDescent="0.25">
      <c r="A625" s="58"/>
      <c r="B625" s="123"/>
      <c r="C625" s="48"/>
      <c r="D625" s="82" t="s">
        <v>84</v>
      </c>
      <c r="E625" s="83">
        <f>SUM(E617:E624)</f>
        <v>42</v>
      </c>
      <c r="F625" s="84" t="s">
        <v>84</v>
      </c>
      <c r="G625" s="85">
        <f>SUM(G617:G622)</f>
        <v>25</v>
      </c>
      <c r="H625" s="99"/>
    </row>
    <row r="626" spans="1:8" s="1" customFormat="1" ht="31.5" x14ac:dyDescent="0.25">
      <c r="A626" s="78" t="s">
        <v>120</v>
      </c>
      <c r="B626" s="10" t="s">
        <v>188</v>
      </c>
      <c r="C626" s="45" t="s">
        <v>311</v>
      </c>
      <c r="D626" s="117" t="s">
        <v>234</v>
      </c>
      <c r="E626" s="25">
        <v>3</v>
      </c>
      <c r="F626" s="79" t="s">
        <v>245</v>
      </c>
      <c r="G626" s="80">
        <v>6</v>
      </c>
      <c r="H626" s="9" t="s">
        <v>544</v>
      </c>
    </row>
    <row r="627" spans="1:8" s="1" customFormat="1" ht="31.5" x14ac:dyDescent="0.25">
      <c r="A627" s="32"/>
      <c r="B627" s="118"/>
      <c r="C627" s="45" t="s">
        <v>159</v>
      </c>
      <c r="D627" s="117" t="s">
        <v>267</v>
      </c>
      <c r="E627" s="25">
        <v>1</v>
      </c>
      <c r="F627" s="79" t="s">
        <v>250</v>
      </c>
      <c r="G627" s="80">
        <v>2</v>
      </c>
      <c r="H627" s="9" t="s">
        <v>234</v>
      </c>
    </row>
    <row r="628" spans="1:8" s="1" customFormat="1" ht="47.25" x14ac:dyDescent="0.25">
      <c r="A628" s="32"/>
      <c r="B628" s="118"/>
      <c r="C628" s="6" t="s">
        <v>384</v>
      </c>
      <c r="D628" s="158" t="s">
        <v>241</v>
      </c>
      <c r="E628" s="25">
        <v>1</v>
      </c>
      <c r="F628" s="14" t="s">
        <v>253</v>
      </c>
      <c r="G628" s="15">
        <v>12</v>
      </c>
      <c r="H628" s="9" t="s">
        <v>540</v>
      </c>
    </row>
    <row r="629" spans="1:8" s="1" customFormat="1" ht="31.5" x14ac:dyDescent="0.25">
      <c r="A629" s="32"/>
      <c r="B629" s="118"/>
      <c r="C629" s="6" t="s">
        <v>456</v>
      </c>
      <c r="D629" s="117" t="s">
        <v>247</v>
      </c>
      <c r="E629" s="25">
        <v>4</v>
      </c>
      <c r="F629" s="79" t="s">
        <v>232</v>
      </c>
      <c r="G629" s="80">
        <v>18</v>
      </c>
      <c r="H629" s="9" t="s">
        <v>229</v>
      </c>
    </row>
    <row r="630" spans="1:8" s="1" customFormat="1" ht="47.25" x14ac:dyDescent="0.25">
      <c r="A630" s="32"/>
      <c r="B630" s="118"/>
      <c r="C630" s="6" t="s">
        <v>645</v>
      </c>
      <c r="D630" s="117" t="s">
        <v>229</v>
      </c>
      <c r="E630" s="25">
        <v>18</v>
      </c>
      <c r="F630" s="14"/>
      <c r="G630" s="15"/>
      <c r="H630" s="9"/>
    </row>
    <row r="631" spans="1:8" s="1" customFormat="1" ht="31.5" x14ac:dyDescent="0.25">
      <c r="A631" s="32"/>
      <c r="B631" s="118"/>
      <c r="C631" s="6" t="s">
        <v>646</v>
      </c>
      <c r="D631" s="117" t="s">
        <v>254</v>
      </c>
      <c r="E631" s="25">
        <v>6</v>
      </c>
      <c r="F631" s="14"/>
      <c r="G631" s="15"/>
      <c r="H631" s="9"/>
    </row>
    <row r="632" spans="1:8" s="1" customFormat="1" x14ac:dyDescent="0.25">
      <c r="A632" s="58"/>
      <c r="B632" s="123"/>
      <c r="C632" s="31"/>
      <c r="D632" s="82" t="s">
        <v>84</v>
      </c>
      <c r="E632" s="83">
        <f>SUM(E626:E631)</f>
        <v>33</v>
      </c>
      <c r="F632" s="84" t="s">
        <v>84</v>
      </c>
      <c r="G632" s="85">
        <f>SUM(G626:G631)</f>
        <v>38</v>
      </c>
      <c r="H632" s="99"/>
    </row>
    <row r="633" spans="1:8" s="1" customFormat="1" ht="47.25" x14ac:dyDescent="0.25">
      <c r="A633" s="78" t="s">
        <v>120</v>
      </c>
      <c r="B633" s="10" t="s">
        <v>189</v>
      </c>
      <c r="C633" s="40" t="s">
        <v>276</v>
      </c>
      <c r="D633" s="117" t="s">
        <v>240</v>
      </c>
      <c r="E633" s="80">
        <v>5</v>
      </c>
      <c r="F633" s="79" t="s">
        <v>234</v>
      </c>
      <c r="G633" s="80">
        <v>2</v>
      </c>
      <c r="H633" s="9" t="s">
        <v>240</v>
      </c>
    </row>
    <row r="634" spans="1:8" s="1" customFormat="1" ht="31.5" x14ac:dyDescent="0.25">
      <c r="A634" s="32"/>
      <c r="B634" s="104"/>
      <c r="C634" s="40" t="s">
        <v>35</v>
      </c>
      <c r="D634" s="117" t="s">
        <v>250</v>
      </c>
      <c r="E634" s="25">
        <v>16</v>
      </c>
      <c r="F634" s="14" t="s">
        <v>267</v>
      </c>
      <c r="G634" s="15">
        <v>20</v>
      </c>
      <c r="H634" s="9" t="s">
        <v>540</v>
      </c>
    </row>
    <row r="635" spans="1:8" s="1" customFormat="1" ht="47.25" x14ac:dyDescent="0.25">
      <c r="A635" s="32"/>
      <c r="B635" s="118"/>
      <c r="C635" s="37" t="s">
        <v>374</v>
      </c>
      <c r="D635" s="117"/>
      <c r="E635" s="25"/>
      <c r="F635" s="14" t="s">
        <v>236</v>
      </c>
      <c r="G635" s="15">
        <v>15</v>
      </c>
      <c r="H635" s="9" t="s">
        <v>540</v>
      </c>
    </row>
    <row r="636" spans="1:8" s="1" customFormat="1" ht="33.75" customHeight="1" x14ac:dyDescent="0.25">
      <c r="A636" s="32"/>
      <c r="B636" s="118"/>
      <c r="C636" s="6" t="s">
        <v>462</v>
      </c>
      <c r="D636" s="117"/>
      <c r="E636" s="25"/>
      <c r="F636" s="14" t="s">
        <v>247</v>
      </c>
      <c r="G636" s="15">
        <v>2</v>
      </c>
      <c r="H636" s="9" t="s">
        <v>540</v>
      </c>
    </row>
    <row r="637" spans="1:8" s="1" customFormat="1" ht="31.5" x14ac:dyDescent="0.25">
      <c r="A637" s="32"/>
      <c r="B637" s="118"/>
      <c r="C637" s="6" t="s">
        <v>462</v>
      </c>
      <c r="D637" s="117"/>
      <c r="E637" s="25"/>
      <c r="F637" s="14" t="s">
        <v>250</v>
      </c>
      <c r="G637" s="15">
        <v>9</v>
      </c>
      <c r="H637" s="9" t="s">
        <v>540</v>
      </c>
    </row>
    <row r="638" spans="1:8" s="1" customFormat="1" ht="31.5" x14ac:dyDescent="0.25">
      <c r="A638" s="32"/>
      <c r="B638" s="118"/>
      <c r="C638" s="6" t="s">
        <v>462</v>
      </c>
      <c r="D638" s="117"/>
      <c r="E638" s="25"/>
      <c r="F638" s="14" t="s">
        <v>251</v>
      </c>
      <c r="G638" s="15">
        <v>3</v>
      </c>
      <c r="H638" s="9" t="s">
        <v>540</v>
      </c>
    </row>
    <row r="639" spans="1:8" s="1" customFormat="1" ht="31.5" x14ac:dyDescent="0.25">
      <c r="A639" s="32"/>
      <c r="B639" s="118"/>
      <c r="C639" s="6" t="s">
        <v>462</v>
      </c>
      <c r="D639" s="117"/>
      <c r="E639" s="25"/>
      <c r="F639" s="79" t="s">
        <v>265</v>
      </c>
      <c r="G639" s="80">
        <v>1</v>
      </c>
      <c r="H639" s="9" t="s">
        <v>240</v>
      </c>
    </row>
    <row r="640" spans="1:8" s="1" customFormat="1" ht="31.5" x14ac:dyDescent="0.25">
      <c r="A640" s="32"/>
      <c r="B640" s="118"/>
      <c r="C640" s="6" t="s">
        <v>462</v>
      </c>
      <c r="D640" s="117"/>
      <c r="E640" s="25"/>
      <c r="F640" s="14" t="s">
        <v>101</v>
      </c>
      <c r="G640" s="15">
        <v>85</v>
      </c>
      <c r="H640" s="9" t="s">
        <v>540</v>
      </c>
    </row>
    <row r="641" spans="1:8" s="1" customFormat="1" ht="31.5" x14ac:dyDescent="0.25">
      <c r="A641" s="32"/>
      <c r="B641" s="118"/>
      <c r="C641" s="6" t="s">
        <v>462</v>
      </c>
      <c r="D641" s="117"/>
      <c r="E641" s="25"/>
      <c r="F641" s="14" t="s">
        <v>229</v>
      </c>
      <c r="G641" s="15">
        <v>7</v>
      </c>
      <c r="H641" s="9" t="s">
        <v>540</v>
      </c>
    </row>
    <row r="642" spans="1:8" s="1" customFormat="1" ht="31.5" x14ac:dyDescent="0.25">
      <c r="A642" s="32"/>
      <c r="B642" s="118"/>
      <c r="C642" s="6" t="s">
        <v>462</v>
      </c>
      <c r="D642" s="117"/>
      <c r="E642" s="25"/>
      <c r="F642" s="14" t="s">
        <v>254</v>
      </c>
      <c r="G642" s="15">
        <v>15</v>
      </c>
      <c r="H642" s="9" t="s">
        <v>540</v>
      </c>
    </row>
    <row r="643" spans="1:8" s="1" customFormat="1" x14ac:dyDescent="0.25">
      <c r="A643" s="58"/>
      <c r="B643" s="123"/>
      <c r="C643" s="48"/>
      <c r="D643" s="82" t="s">
        <v>84</v>
      </c>
      <c r="E643" s="83">
        <f>SUM(E633:E642)</f>
        <v>21</v>
      </c>
      <c r="F643" s="84" t="s">
        <v>84</v>
      </c>
      <c r="G643" s="85">
        <f>SUM(G633:G642)</f>
        <v>159</v>
      </c>
      <c r="H643" s="99"/>
    </row>
    <row r="644" spans="1:8" s="1" customFormat="1" ht="47.25" x14ac:dyDescent="0.25">
      <c r="A644" s="78" t="s">
        <v>122</v>
      </c>
      <c r="B644" s="10" t="s">
        <v>187</v>
      </c>
      <c r="C644" s="32" t="s">
        <v>144</v>
      </c>
      <c r="D644" s="117" t="s">
        <v>240</v>
      </c>
      <c r="E644" s="25">
        <v>4</v>
      </c>
      <c r="F644" s="79" t="s">
        <v>253</v>
      </c>
      <c r="G644" s="80">
        <v>3</v>
      </c>
      <c r="H644" s="69" t="s">
        <v>240</v>
      </c>
    </row>
    <row r="645" spans="1:8" s="1" customFormat="1" ht="31.5" x14ac:dyDescent="0.25">
      <c r="A645" s="42"/>
      <c r="B645" s="118"/>
      <c r="C645" s="6" t="s">
        <v>337</v>
      </c>
      <c r="D645" s="117" t="s">
        <v>267</v>
      </c>
      <c r="E645" s="25">
        <v>3</v>
      </c>
      <c r="F645" s="79" t="s">
        <v>229</v>
      </c>
      <c r="G645" s="80">
        <v>5</v>
      </c>
      <c r="H645" s="9" t="s">
        <v>247</v>
      </c>
    </row>
    <row r="646" spans="1:8" s="1" customFormat="1" ht="31.5" x14ac:dyDescent="0.25">
      <c r="A646" s="42"/>
      <c r="B646" s="118"/>
      <c r="C646" s="45" t="s">
        <v>162</v>
      </c>
      <c r="D646" s="117" t="s">
        <v>234</v>
      </c>
      <c r="E646" s="25">
        <v>1</v>
      </c>
      <c r="F646" s="14" t="s">
        <v>254</v>
      </c>
      <c r="G646" s="15">
        <v>9</v>
      </c>
      <c r="H646" s="9" t="s">
        <v>540</v>
      </c>
    </row>
    <row r="647" spans="1:8" s="1" customFormat="1" ht="47.25" x14ac:dyDescent="0.25">
      <c r="A647" s="42"/>
      <c r="B647" s="118"/>
      <c r="C647" s="40" t="s">
        <v>31</v>
      </c>
      <c r="D647" s="117" t="s">
        <v>245</v>
      </c>
      <c r="E647" s="25">
        <v>1</v>
      </c>
      <c r="F647" s="14"/>
      <c r="G647" s="15"/>
      <c r="H647" s="9"/>
    </row>
    <row r="648" spans="1:8" s="1" customFormat="1" ht="31.5" x14ac:dyDescent="0.25">
      <c r="A648" s="42"/>
      <c r="B648" s="118"/>
      <c r="C648" s="6" t="s">
        <v>59</v>
      </c>
      <c r="D648" s="117" t="s">
        <v>247</v>
      </c>
      <c r="E648" s="25">
        <v>5</v>
      </c>
      <c r="F648" s="14"/>
      <c r="G648" s="15"/>
      <c r="H648" s="9"/>
    </row>
    <row r="649" spans="1:8" s="1" customFormat="1" ht="31.5" x14ac:dyDescent="0.25">
      <c r="A649" s="42"/>
      <c r="B649" s="118"/>
      <c r="C649" s="40" t="s">
        <v>493</v>
      </c>
      <c r="D649" s="117" t="s">
        <v>250</v>
      </c>
      <c r="E649" s="25">
        <v>3</v>
      </c>
      <c r="F649" s="14"/>
      <c r="G649" s="15"/>
      <c r="H649" s="9"/>
    </row>
    <row r="650" spans="1:8" s="1" customFormat="1" ht="47.25" x14ac:dyDescent="0.25">
      <c r="A650" s="42"/>
      <c r="B650" s="118"/>
      <c r="C650" s="6" t="s">
        <v>530</v>
      </c>
      <c r="D650" s="117" t="s">
        <v>251</v>
      </c>
      <c r="E650" s="25">
        <v>2</v>
      </c>
      <c r="F650" s="14"/>
      <c r="G650" s="15"/>
      <c r="H650" s="9"/>
    </row>
    <row r="651" spans="1:8" s="1" customFormat="1" ht="31.5" x14ac:dyDescent="0.25">
      <c r="A651" s="42"/>
      <c r="B651" s="118"/>
      <c r="C651" s="6" t="s">
        <v>59</v>
      </c>
      <c r="D651" s="117" t="s">
        <v>101</v>
      </c>
      <c r="E651" s="25">
        <v>6</v>
      </c>
      <c r="F651" s="14"/>
      <c r="G651" s="15"/>
      <c r="H651" s="9"/>
    </row>
    <row r="652" spans="1:8" s="1" customFormat="1" x14ac:dyDescent="0.25">
      <c r="A652" s="58"/>
      <c r="B652" s="123"/>
      <c r="C652" s="48"/>
      <c r="D652" s="82" t="s">
        <v>84</v>
      </c>
      <c r="E652" s="83">
        <f>SUM(E644:E651)</f>
        <v>25</v>
      </c>
      <c r="F652" s="84" t="s">
        <v>84</v>
      </c>
      <c r="G652" s="85">
        <f>SUM(G644:G649)</f>
        <v>17</v>
      </c>
      <c r="H652" s="99"/>
    </row>
    <row r="653" spans="1:8" s="1" customFormat="1" ht="31.5" x14ac:dyDescent="0.25">
      <c r="A653" s="78" t="s">
        <v>122</v>
      </c>
      <c r="B653" s="10" t="s">
        <v>188</v>
      </c>
      <c r="C653" s="6" t="s">
        <v>204</v>
      </c>
      <c r="D653" s="117" t="s">
        <v>267</v>
      </c>
      <c r="E653" s="25">
        <v>1</v>
      </c>
      <c r="F653" s="79" t="s">
        <v>245</v>
      </c>
      <c r="G653" s="80">
        <v>6</v>
      </c>
      <c r="H653" s="9" t="s">
        <v>544</v>
      </c>
    </row>
    <row r="654" spans="1:8" s="1" customFormat="1" ht="31.5" x14ac:dyDescent="0.25">
      <c r="A654" s="42"/>
      <c r="B654" s="118"/>
      <c r="C654" s="45" t="s">
        <v>313</v>
      </c>
      <c r="D654" s="117" t="s">
        <v>234</v>
      </c>
      <c r="E654" s="25">
        <v>5</v>
      </c>
      <c r="F654" s="79" t="s">
        <v>250</v>
      </c>
      <c r="G654" s="80">
        <v>2</v>
      </c>
      <c r="H654" s="9" t="s">
        <v>229</v>
      </c>
    </row>
    <row r="655" spans="1:8" s="1" customFormat="1" ht="31.5" x14ac:dyDescent="0.25">
      <c r="A655" s="42"/>
      <c r="B655" s="118"/>
      <c r="C655" s="6" t="s">
        <v>451</v>
      </c>
      <c r="D655" s="117" t="s">
        <v>247</v>
      </c>
      <c r="E655" s="25">
        <v>4</v>
      </c>
      <c r="F655" s="79" t="s">
        <v>253</v>
      </c>
      <c r="G655" s="80">
        <v>2</v>
      </c>
      <c r="H655" s="9" t="s">
        <v>632</v>
      </c>
    </row>
    <row r="656" spans="1:8" s="1" customFormat="1" ht="47.25" x14ac:dyDescent="0.25">
      <c r="A656" s="42"/>
      <c r="B656" s="118"/>
      <c r="C656" s="56" t="s">
        <v>647</v>
      </c>
      <c r="D656" s="117" t="s">
        <v>229</v>
      </c>
      <c r="E656" s="25">
        <v>22</v>
      </c>
      <c r="F656" s="14" t="s">
        <v>232</v>
      </c>
      <c r="G656" s="15">
        <v>18</v>
      </c>
      <c r="H656" s="9" t="s">
        <v>540</v>
      </c>
    </row>
    <row r="657" spans="1:8" s="1" customFormat="1" ht="31.5" x14ac:dyDescent="0.25">
      <c r="A657" s="42"/>
      <c r="B657" s="118"/>
      <c r="C657" s="22" t="s">
        <v>648</v>
      </c>
      <c r="D657" s="117" t="s">
        <v>254</v>
      </c>
      <c r="E657" s="25">
        <v>6</v>
      </c>
      <c r="F657" s="14"/>
      <c r="G657" s="15"/>
      <c r="H657" s="9"/>
    </row>
    <row r="658" spans="1:8" s="1" customFormat="1" x14ac:dyDescent="0.25">
      <c r="A658" s="58"/>
      <c r="B658" s="123"/>
      <c r="C658" s="48"/>
      <c r="D658" s="82" t="s">
        <v>84</v>
      </c>
      <c r="E658" s="83">
        <f>SUM(E653:E657)</f>
        <v>38</v>
      </c>
      <c r="F658" s="84" t="s">
        <v>84</v>
      </c>
      <c r="G658" s="85">
        <f>SUM(G653:G657)</f>
        <v>28</v>
      </c>
      <c r="H658" s="99"/>
    </row>
    <row r="659" spans="1:8" s="1" customFormat="1" ht="31.5" x14ac:dyDescent="0.25">
      <c r="A659" s="78" t="s">
        <v>122</v>
      </c>
      <c r="B659" s="10" t="s">
        <v>189</v>
      </c>
      <c r="C659" s="40" t="s">
        <v>279</v>
      </c>
      <c r="D659" s="117" t="s">
        <v>240</v>
      </c>
      <c r="E659" s="25">
        <v>5</v>
      </c>
      <c r="F659" s="86" t="s">
        <v>251</v>
      </c>
      <c r="G659" s="87">
        <v>3</v>
      </c>
      <c r="H659" s="9" t="s">
        <v>234</v>
      </c>
    </row>
    <row r="660" spans="1:8" s="1" customFormat="1" ht="31.5" x14ac:dyDescent="0.25">
      <c r="A660" s="42"/>
      <c r="B660" s="118"/>
      <c r="C660" s="45" t="s">
        <v>314</v>
      </c>
      <c r="D660" s="117" t="s">
        <v>234</v>
      </c>
      <c r="E660" s="25">
        <v>4</v>
      </c>
      <c r="F660" s="86" t="s">
        <v>253</v>
      </c>
      <c r="G660" s="87">
        <v>1</v>
      </c>
      <c r="H660" s="9" t="s">
        <v>267</v>
      </c>
    </row>
    <row r="661" spans="1:8" s="1" customFormat="1" ht="31.5" x14ac:dyDescent="0.25">
      <c r="A661" s="42"/>
      <c r="B661" s="118"/>
      <c r="C661" s="6" t="s">
        <v>342</v>
      </c>
      <c r="D661" s="117" t="s">
        <v>267</v>
      </c>
      <c r="E661" s="25">
        <v>10</v>
      </c>
      <c r="F661" s="86" t="s">
        <v>229</v>
      </c>
      <c r="G661" s="87">
        <v>10</v>
      </c>
      <c r="H661" s="9" t="s">
        <v>101</v>
      </c>
    </row>
    <row r="662" spans="1:8" s="1" customFormat="1" ht="31.5" x14ac:dyDescent="0.25">
      <c r="A662" s="42"/>
      <c r="B662" s="118"/>
      <c r="C662" s="6" t="s">
        <v>451</v>
      </c>
      <c r="D662" s="117" t="s">
        <v>247</v>
      </c>
      <c r="E662" s="25">
        <v>2</v>
      </c>
      <c r="F662" s="14" t="s">
        <v>232</v>
      </c>
      <c r="G662" s="15">
        <v>57</v>
      </c>
      <c r="H662" s="9" t="s">
        <v>540</v>
      </c>
    </row>
    <row r="663" spans="1:8" s="1" customFormat="1" ht="31.5" x14ac:dyDescent="0.25">
      <c r="A663" s="42"/>
      <c r="B663" s="118"/>
      <c r="C663" s="40" t="s">
        <v>494</v>
      </c>
      <c r="D663" s="117" t="s">
        <v>250</v>
      </c>
      <c r="E663" s="25">
        <v>7</v>
      </c>
      <c r="F663" s="86" t="s">
        <v>254</v>
      </c>
      <c r="G663" s="87">
        <v>5</v>
      </c>
      <c r="H663" s="9" t="s">
        <v>240</v>
      </c>
    </row>
    <row r="664" spans="1:8" s="1" customFormat="1" ht="31.5" x14ac:dyDescent="0.25">
      <c r="A664" s="42"/>
      <c r="B664" s="118"/>
      <c r="C664" s="40" t="s">
        <v>649</v>
      </c>
      <c r="D664" s="117" t="s">
        <v>101</v>
      </c>
      <c r="E664" s="25">
        <v>10</v>
      </c>
      <c r="F664" s="14"/>
      <c r="G664" s="15"/>
      <c r="H664" s="9"/>
    </row>
    <row r="665" spans="1:8" s="1" customFormat="1" x14ac:dyDescent="0.25">
      <c r="A665" s="58"/>
      <c r="B665" s="123"/>
      <c r="C665" s="48"/>
      <c r="D665" s="82" t="s">
        <v>84</v>
      </c>
      <c r="E665" s="83">
        <f>SUM(E659:E664)</f>
        <v>38</v>
      </c>
      <c r="F665" s="100" t="s">
        <v>84</v>
      </c>
      <c r="G665" s="101">
        <f>SUM(G659:G664)</f>
        <v>76</v>
      </c>
      <c r="H665" s="99"/>
    </row>
    <row r="666" spans="1:8" s="1" customFormat="1" ht="31.5" x14ac:dyDescent="0.25">
      <c r="A666" s="78" t="s">
        <v>124</v>
      </c>
      <c r="B666" s="10" t="s">
        <v>188</v>
      </c>
      <c r="C666" s="45" t="s">
        <v>651</v>
      </c>
      <c r="D666" s="117" t="s">
        <v>234</v>
      </c>
      <c r="E666" s="25">
        <v>4</v>
      </c>
      <c r="F666" s="79" t="s">
        <v>253</v>
      </c>
      <c r="G666" s="80">
        <v>2</v>
      </c>
      <c r="H666" s="9" t="s">
        <v>632</v>
      </c>
    </row>
    <row r="667" spans="1:8" s="1" customFormat="1" ht="31.5" x14ac:dyDescent="0.25">
      <c r="A667" s="32"/>
      <c r="B667" s="118"/>
      <c r="C667" s="45" t="s">
        <v>652</v>
      </c>
      <c r="D667" s="117" t="s">
        <v>267</v>
      </c>
      <c r="E667" s="25">
        <v>1</v>
      </c>
      <c r="F667" s="14" t="s">
        <v>251</v>
      </c>
      <c r="G667" s="15">
        <v>4</v>
      </c>
      <c r="H667" s="9" t="s">
        <v>540</v>
      </c>
    </row>
    <row r="668" spans="1:8" s="1" customFormat="1" ht="31.5" x14ac:dyDescent="0.25">
      <c r="A668" s="32"/>
      <c r="B668" s="118"/>
      <c r="C668" s="45" t="s">
        <v>650</v>
      </c>
      <c r="D668" s="117" t="s">
        <v>247</v>
      </c>
      <c r="E668" s="25">
        <v>4</v>
      </c>
      <c r="F668" s="79" t="s">
        <v>229</v>
      </c>
      <c r="G668" s="80">
        <v>3</v>
      </c>
      <c r="H668" s="9" t="s">
        <v>247</v>
      </c>
    </row>
    <row r="669" spans="1:8" s="1" customFormat="1" ht="31.5" x14ac:dyDescent="0.25">
      <c r="A669" s="32"/>
      <c r="B669" s="118"/>
      <c r="C669" s="45" t="s">
        <v>653</v>
      </c>
      <c r="D669" s="117"/>
      <c r="E669" s="25"/>
      <c r="F669" s="79" t="s">
        <v>232</v>
      </c>
      <c r="G669" s="80">
        <v>2</v>
      </c>
      <c r="H669" s="9" t="s">
        <v>234</v>
      </c>
    </row>
    <row r="670" spans="1:8" s="1" customFormat="1" x14ac:dyDescent="0.25">
      <c r="A670" s="58"/>
      <c r="B670" s="123"/>
      <c r="C670" s="57"/>
      <c r="D670" s="82" t="s">
        <v>84</v>
      </c>
      <c r="E670" s="83">
        <f>SUM(E666:E669)</f>
        <v>9</v>
      </c>
      <c r="F670" s="84" t="s">
        <v>84</v>
      </c>
      <c r="G670" s="85">
        <f>SUM(G666:G669)</f>
        <v>11</v>
      </c>
      <c r="H670" s="99"/>
    </row>
    <row r="671" spans="1:8" s="1" customFormat="1" ht="31.5" x14ac:dyDescent="0.25">
      <c r="A671" s="78" t="s">
        <v>124</v>
      </c>
      <c r="B671" s="10" t="s">
        <v>188</v>
      </c>
      <c r="C671" s="40" t="s">
        <v>507</v>
      </c>
      <c r="D671" s="117" t="s">
        <v>254</v>
      </c>
      <c r="E671" s="25">
        <v>5</v>
      </c>
      <c r="F671" s="14" t="s">
        <v>250</v>
      </c>
      <c r="G671" s="15">
        <v>9</v>
      </c>
      <c r="H671" s="9" t="s">
        <v>540</v>
      </c>
    </row>
    <row r="672" spans="1:8" s="1" customFormat="1" ht="31.5" x14ac:dyDescent="0.25">
      <c r="A672" s="32"/>
      <c r="B672" s="63"/>
      <c r="C672" s="40" t="s">
        <v>507</v>
      </c>
      <c r="D672" s="117"/>
      <c r="E672" s="25"/>
      <c r="F672" s="14" t="s">
        <v>245</v>
      </c>
      <c r="G672" s="15">
        <v>27</v>
      </c>
      <c r="H672" s="9" t="s">
        <v>540</v>
      </c>
    </row>
    <row r="673" spans="1:8" s="1" customFormat="1" x14ac:dyDescent="0.25">
      <c r="A673" s="58"/>
      <c r="B673" s="97"/>
      <c r="C673" s="58"/>
      <c r="D673" s="82" t="s">
        <v>84</v>
      </c>
      <c r="E673" s="83">
        <f>SUM(E671:E672)</f>
        <v>5</v>
      </c>
      <c r="F673" s="84" t="s">
        <v>84</v>
      </c>
      <c r="G673" s="85">
        <f>SUM(G671:G672)</f>
        <v>36</v>
      </c>
      <c r="H673" s="99"/>
    </row>
    <row r="674" spans="1:8" s="1" customFormat="1" ht="47.25" x14ac:dyDescent="0.25">
      <c r="A674" s="32"/>
      <c r="B674" s="10" t="s">
        <v>189</v>
      </c>
      <c r="C674" s="40" t="s">
        <v>280</v>
      </c>
      <c r="D674" s="117" t="s">
        <v>240</v>
      </c>
      <c r="E674" s="25">
        <v>5</v>
      </c>
      <c r="F674" s="79" t="s">
        <v>254</v>
      </c>
      <c r="G674" s="80">
        <v>5</v>
      </c>
      <c r="H674" s="9" t="s">
        <v>240</v>
      </c>
    </row>
    <row r="675" spans="1:8" s="1" customFormat="1" ht="47.25" x14ac:dyDescent="0.25">
      <c r="A675" s="32"/>
      <c r="B675" s="63"/>
      <c r="C675" s="40" t="s">
        <v>280</v>
      </c>
      <c r="D675" s="117" t="s">
        <v>267</v>
      </c>
      <c r="E675" s="25">
        <v>10</v>
      </c>
      <c r="F675" s="14"/>
      <c r="G675" s="15"/>
      <c r="H675" s="9"/>
    </row>
    <row r="676" spans="1:8" s="1" customFormat="1" ht="47.25" x14ac:dyDescent="0.25">
      <c r="A676" s="32"/>
      <c r="B676" s="63"/>
      <c r="C676" s="40" t="s">
        <v>280</v>
      </c>
      <c r="D676" s="117" t="s">
        <v>250</v>
      </c>
      <c r="E676" s="25">
        <v>2</v>
      </c>
      <c r="F676" s="14"/>
      <c r="G676" s="15"/>
      <c r="H676" s="9"/>
    </row>
    <row r="677" spans="1:8" s="1" customFormat="1" x14ac:dyDescent="0.25">
      <c r="A677" s="58"/>
      <c r="B677" s="97"/>
      <c r="C677" s="58"/>
      <c r="D677" s="82" t="s">
        <v>84</v>
      </c>
      <c r="E677" s="83">
        <f>SUM(E674:E676)</f>
        <v>17</v>
      </c>
      <c r="F677" s="84" t="s">
        <v>84</v>
      </c>
      <c r="G677" s="85">
        <f>SUM(G674:G676)</f>
        <v>5</v>
      </c>
      <c r="H677" s="99"/>
    </row>
    <row r="678" spans="1:8" s="1" customFormat="1" ht="47.25" x14ac:dyDescent="0.25">
      <c r="A678" s="32"/>
      <c r="B678" s="10" t="s">
        <v>189</v>
      </c>
      <c r="C678" s="45" t="s">
        <v>654</v>
      </c>
      <c r="D678" s="117"/>
      <c r="E678" s="25"/>
      <c r="F678" s="14" t="s">
        <v>234</v>
      </c>
      <c r="G678" s="15">
        <v>11</v>
      </c>
      <c r="H678" s="9" t="s">
        <v>540</v>
      </c>
    </row>
    <row r="679" spans="1:8" s="1" customFormat="1" ht="47.25" x14ac:dyDescent="0.25">
      <c r="A679" s="32"/>
      <c r="B679" s="63"/>
      <c r="C679" s="45" t="s">
        <v>654</v>
      </c>
      <c r="D679" s="117"/>
      <c r="E679" s="25"/>
      <c r="F679" s="14" t="s">
        <v>251</v>
      </c>
      <c r="G679" s="15">
        <v>3</v>
      </c>
      <c r="H679" s="9" t="s">
        <v>540</v>
      </c>
    </row>
    <row r="680" spans="1:8" s="1" customFormat="1" ht="47.25" x14ac:dyDescent="0.25">
      <c r="A680" s="32"/>
      <c r="B680" s="63"/>
      <c r="C680" s="45" t="s">
        <v>654</v>
      </c>
      <c r="D680" s="117"/>
      <c r="E680" s="25"/>
      <c r="F680" s="14" t="s">
        <v>247</v>
      </c>
      <c r="G680" s="15">
        <v>6</v>
      </c>
      <c r="H680" s="9" t="s">
        <v>540</v>
      </c>
    </row>
    <row r="681" spans="1:8" s="1" customFormat="1" ht="47.25" x14ac:dyDescent="0.25">
      <c r="A681" s="32"/>
      <c r="B681" s="63"/>
      <c r="C681" s="45" t="s">
        <v>654</v>
      </c>
      <c r="D681" s="117"/>
      <c r="E681" s="25"/>
      <c r="F681" s="14" t="s">
        <v>265</v>
      </c>
      <c r="G681" s="15">
        <v>1</v>
      </c>
      <c r="H681" s="9" t="s">
        <v>540</v>
      </c>
    </row>
    <row r="682" spans="1:8" s="1" customFormat="1" ht="47.25" x14ac:dyDescent="0.25">
      <c r="A682" s="32"/>
      <c r="B682" s="63"/>
      <c r="C682" s="45" t="s">
        <v>654</v>
      </c>
      <c r="D682" s="117"/>
      <c r="E682" s="25"/>
      <c r="F682" s="14" t="s">
        <v>229</v>
      </c>
      <c r="G682" s="15">
        <v>10</v>
      </c>
      <c r="H682" s="9" t="s">
        <v>540</v>
      </c>
    </row>
    <row r="683" spans="1:8" s="1" customFormat="1" ht="47.25" x14ac:dyDescent="0.25">
      <c r="A683" s="32"/>
      <c r="B683" s="63"/>
      <c r="C683" s="45" t="s">
        <v>654</v>
      </c>
      <c r="D683" s="117"/>
      <c r="E683" s="25"/>
      <c r="F683" s="14" t="s">
        <v>232</v>
      </c>
      <c r="G683" s="15">
        <v>4</v>
      </c>
      <c r="H683" s="9" t="s">
        <v>540</v>
      </c>
    </row>
    <row r="684" spans="1:8" s="1" customFormat="1" x14ac:dyDescent="0.25">
      <c r="A684" s="58"/>
      <c r="B684" s="123"/>
      <c r="C684" s="58"/>
      <c r="D684" s="82"/>
      <c r="E684" s="83"/>
      <c r="F684" s="100" t="s">
        <v>84</v>
      </c>
      <c r="G684" s="101">
        <f>SUM(G678:G683)</f>
        <v>35</v>
      </c>
      <c r="H684" s="99"/>
    </row>
    <row r="685" spans="1:8" s="1" customFormat="1" ht="47.25" x14ac:dyDescent="0.25">
      <c r="A685" s="58" t="s">
        <v>125</v>
      </c>
      <c r="B685" s="10" t="s">
        <v>186</v>
      </c>
      <c r="C685" s="40" t="s">
        <v>136</v>
      </c>
      <c r="D685" s="117" t="s">
        <v>240</v>
      </c>
      <c r="E685" s="25">
        <v>2</v>
      </c>
      <c r="F685" s="79" t="s">
        <v>245</v>
      </c>
      <c r="G685" s="80">
        <v>3</v>
      </c>
      <c r="H685" s="9" t="s">
        <v>232</v>
      </c>
    </row>
    <row r="686" spans="1:8" s="1" customFormat="1" ht="47.25" x14ac:dyDescent="0.25">
      <c r="A686" s="32"/>
      <c r="B686" s="104"/>
      <c r="C686" s="40" t="s">
        <v>136</v>
      </c>
      <c r="D686" s="117" t="s">
        <v>229</v>
      </c>
      <c r="E686" s="25">
        <v>10</v>
      </c>
      <c r="F686" s="14"/>
      <c r="G686" s="15"/>
      <c r="H686" s="9"/>
    </row>
    <row r="687" spans="1:8" s="1" customFormat="1" ht="47.25" x14ac:dyDescent="0.25">
      <c r="A687" s="32"/>
      <c r="B687" s="104"/>
      <c r="C687" s="40" t="s">
        <v>136</v>
      </c>
      <c r="D687" s="117" t="s">
        <v>232</v>
      </c>
      <c r="E687" s="25">
        <v>31</v>
      </c>
      <c r="F687" s="14"/>
      <c r="G687" s="15"/>
      <c r="H687" s="9"/>
    </row>
    <row r="688" spans="1:8" s="2" customFormat="1" x14ac:dyDescent="0.25">
      <c r="A688" s="78"/>
      <c r="B688" s="10"/>
      <c r="C688" s="54"/>
      <c r="D688" s="159" t="s">
        <v>84</v>
      </c>
      <c r="E688" s="83">
        <f>SUM(E685:E687)</f>
        <v>43</v>
      </c>
      <c r="F688" s="84" t="s">
        <v>84</v>
      </c>
      <c r="G688" s="85">
        <f>SUM(G685:G687)</f>
        <v>3</v>
      </c>
      <c r="H688" s="99"/>
    </row>
    <row r="689" spans="1:8" s="1" customFormat="1" ht="31.5" x14ac:dyDescent="0.25">
      <c r="A689" s="58" t="s">
        <v>125</v>
      </c>
      <c r="B689" s="10" t="s">
        <v>187</v>
      </c>
      <c r="C689" s="45" t="s">
        <v>317</v>
      </c>
      <c r="D689" s="117" t="s">
        <v>234</v>
      </c>
      <c r="E689" s="25">
        <v>1</v>
      </c>
      <c r="F689" s="79" t="s">
        <v>236</v>
      </c>
      <c r="G689" s="80">
        <v>5</v>
      </c>
      <c r="H689" s="9" t="s">
        <v>247</v>
      </c>
    </row>
    <row r="690" spans="1:8" s="1" customFormat="1" ht="31.5" x14ac:dyDescent="0.25">
      <c r="A690" s="32"/>
      <c r="B690" s="104"/>
      <c r="C690" s="6" t="s">
        <v>201</v>
      </c>
      <c r="D690" s="117" t="s">
        <v>267</v>
      </c>
      <c r="E690" s="25">
        <v>3</v>
      </c>
      <c r="F690" s="79" t="s">
        <v>251</v>
      </c>
      <c r="G690" s="80">
        <v>4</v>
      </c>
      <c r="H690" s="9" t="s">
        <v>655</v>
      </c>
    </row>
    <row r="691" spans="1:8" s="1" customFormat="1" ht="47.25" x14ac:dyDescent="0.25">
      <c r="A691" s="32"/>
      <c r="B691" s="104"/>
      <c r="C691" s="40" t="s">
        <v>34</v>
      </c>
      <c r="D691" s="117" t="s">
        <v>245</v>
      </c>
      <c r="E691" s="25">
        <v>1</v>
      </c>
      <c r="F691" s="79" t="s">
        <v>253</v>
      </c>
      <c r="G691" s="80">
        <v>7</v>
      </c>
      <c r="H691" s="9" t="s">
        <v>232</v>
      </c>
    </row>
    <row r="692" spans="1:8" s="1" customFormat="1" ht="31.5" x14ac:dyDescent="0.25">
      <c r="A692" s="32"/>
      <c r="B692" s="104"/>
      <c r="C692" s="6" t="s">
        <v>449</v>
      </c>
      <c r="D692" s="117" t="s">
        <v>247</v>
      </c>
      <c r="E692" s="25">
        <v>5</v>
      </c>
      <c r="F692" s="79" t="s">
        <v>254</v>
      </c>
      <c r="G692" s="80">
        <v>9</v>
      </c>
      <c r="H692" s="9" t="s">
        <v>229</v>
      </c>
    </row>
    <row r="693" spans="1:8" s="1" customFormat="1" ht="31.5" x14ac:dyDescent="0.25">
      <c r="A693" s="32"/>
      <c r="B693" s="104"/>
      <c r="C693" s="40" t="s">
        <v>497</v>
      </c>
      <c r="D693" s="117" t="s">
        <v>250</v>
      </c>
      <c r="E693" s="25">
        <v>3</v>
      </c>
      <c r="F693" s="14"/>
      <c r="G693" s="15"/>
      <c r="H693" s="9"/>
    </row>
    <row r="694" spans="1:8" s="1" customFormat="1" ht="31.5" x14ac:dyDescent="0.25">
      <c r="A694" s="32"/>
      <c r="B694" s="104"/>
      <c r="C694" s="6" t="s">
        <v>449</v>
      </c>
      <c r="D694" s="117" t="s">
        <v>229</v>
      </c>
      <c r="E694" s="25">
        <v>10</v>
      </c>
      <c r="F694" s="14"/>
      <c r="G694" s="15"/>
      <c r="H694" s="9"/>
    </row>
    <row r="695" spans="1:8" s="1" customFormat="1" ht="31.5" x14ac:dyDescent="0.25">
      <c r="A695" s="32"/>
      <c r="B695" s="104"/>
      <c r="C695" s="6" t="s">
        <v>449</v>
      </c>
      <c r="D695" s="117" t="s">
        <v>232</v>
      </c>
      <c r="E695" s="25">
        <v>8</v>
      </c>
      <c r="F695" s="14"/>
      <c r="G695" s="15"/>
      <c r="H695" s="9"/>
    </row>
    <row r="696" spans="1:8" s="1" customFormat="1" x14ac:dyDescent="0.25">
      <c r="A696" s="58"/>
      <c r="B696" s="97"/>
      <c r="C696" s="48"/>
      <c r="D696" s="82" t="s">
        <v>84</v>
      </c>
      <c r="E696" s="83">
        <f>SUM(E689:E695)</f>
        <v>31</v>
      </c>
      <c r="F696" s="84" t="s">
        <v>84</v>
      </c>
      <c r="G696" s="85">
        <f>SUM(G689:G695)</f>
        <v>25</v>
      </c>
      <c r="H696" s="99"/>
    </row>
    <row r="697" spans="1:8" s="1" customFormat="1" ht="31.5" x14ac:dyDescent="0.25">
      <c r="A697" s="58" t="s">
        <v>125</v>
      </c>
      <c r="B697" s="10" t="s">
        <v>188</v>
      </c>
      <c r="C697" s="45" t="s">
        <v>318</v>
      </c>
      <c r="D697" s="117" t="s">
        <v>234</v>
      </c>
      <c r="E697" s="25">
        <v>5</v>
      </c>
      <c r="F697" s="79" t="s">
        <v>240</v>
      </c>
      <c r="G697" s="80">
        <v>7</v>
      </c>
      <c r="H697" s="9" t="s">
        <v>229</v>
      </c>
    </row>
    <row r="698" spans="1:8" s="1" customFormat="1" ht="31.5" x14ac:dyDescent="0.25">
      <c r="A698" s="32"/>
      <c r="B698" s="118"/>
      <c r="C698" s="6" t="s">
        <v>206</v>
      </c>
      <c r="D698" s="117" t="s">
        <v>267</v>
      </c>
      <c r="E698" s="25">
        <v>1</v>
      </c>
      <c r="F698" s="79" t="s">
        <v>245</v>
      </c>
      <c r="G698" s="80">
        <v>6</v>
      </c>
      <c r="H698" s="9" t="s">
        <v>229</v>
      </c>
    </row>
    <row r="699" spans="1:8" s="1" customFormat="1" ht="31.5" x14ac:dyDescent="0.25">
      <c r="A699" s="32"/>
      <c r="B699" s="118"/>
      <c r="C699" s="6" t="s">
        <v>449</v>
      </c>
      <c r="D699" s="117" t="s">
        <v>247</v>
      </c>
      <c r="E699" s="25">
        <v>4</v>
      </c>
      <c r="F699" s="79" t="s">
        <v>253</v>
      </c>
      <c r="G699" s="80">
        <v>3</v>
      </c>
      <c r="H699" s="9" t="s">
        <v>229</v>
      </c>
    </row>
    <row r="700" spans="1:8" s="1" customFormat="1" ht="31.5" x14ac:dyDescent="0.25">
      <c r="A700" s="32"/>
      <c r="B700" s="118"/>
      <c r="C700" s="40" t="s">
        <v>498</v>
      </c>
      <c r="D700" s="117" t="s">
        <v>250</v>
      </c>
      <c r="E700" s="25">
        <v>1</v>
      </c>
      <c r="F700" s="14"/>
      <c r="G700" s="15"/>
      <c r="H700" s="9"/>
    </row>
    <row r="701" spans="1:8" s="1" customFormat="1" ht="31.5" x14ac:dyDescent="0.25">
      <c r="A701" s="32"/>
      <c r="B701" s="118"/>
      <c r="C701" s="40" t="s">
        <v>498</v>
      </c>
      <c r="D701" s="117" t="s">
        <v>229</v>
      </c>
      <c r="E701" s="25">
        <v>25</v>
      </c>
      <c r="F701" s="14"/>
      <c r="G701" s="15"/>
      <c r="H701" s="9"/>
    </row>
    <row r="702" spans="1:8" s="1" customFormat="1" ht="31.5" x14ac:dyDescent="0.25">
      <c r="A702" s="32"/>
      <c r="B702" s="118"/>
      <c r="C702" s="40" t="s">
        <v>498</v>
      </c>
      <c r="D702" s="117" t="s">
        <v>254</v>
      </c>
      <c r="E702" s="25">
        <v>6</v>
      </c>
      <c r="F702" s="14"/>
      <c r="G702" s="15"/>
      <c r="H702" s="9"/>
    </row>
    <row r="703" spans="1:8" s="1" customFormat="1" x14ac:dyDescent="0.25">
      <c r="A703" s="58"/>
      <c r="B703" s="123"/>
      <c r="C703" s="58"/>
      <c r="D703" s="82" t="s">
        <v>84</v>
      </c>
      <c r="E703" s="83">
        <f>SUM(E697:E702)</f>
        <v>42</v>
      </c>
      <c r="F703" s="84" t="s">
        <v>84</v>
      </c>
      <c r="G703" s="85">
        <f>SUM(G697:G702)</f>
        <v>16</v>
      </c>
      <c r="H703" s="99"/>
    </row>
    <row r="704" spans="1:8" s="1" customFormat="1" ht="94.5" x14ac:dyDescent="0.25">
      <c r="A704" s="58" t="s">
        <v>125</v>
      </c>
      <c r="B704" s="160" t="s">
        <v>656</v>
      </c>
      <c r="C704" s="166" t="s">
        <v>713</v>
      </c>
      <c r="D704" s="117"/>
      <c r="E704" s="25"/>
      <c r="F704" s="79" t="s">
        <v>245</v>
      </c>
      <c r="G704" s="80">
        <v>1</v>
      </c>
      <c r="H704" s="9"/>
    </row>
    <row r="705" spans="1:8" s="1" customFormat="1" ht="47.25" x14ac:dyDescent="0.25">
      <c r="A705" s="58" t="s">
        <v>125</v>
      </c>
      <c r="B705" s="10" t="s">
        <v>189</v>
      </c>
      <c r="C705" s="40" t="s">
        <v>136</v>
      </c>
      <c r="D705" s="117" t="s">
        <v>240</v>
      </c>
      <c r="E705" s="25">
        <v>5</v>
      </c>
      <c r="F705" s="14" t="s">
        <v>250</v>
      </c>
      <c r="G705" s="15">
        <v>8</v>
      </c>
      <c r="H705" s="9" t="s">
        <v>540</v>
      </c>
    </row>
    <row r="706" spans="1:8" s="1" customFormat="1" ht="31.5" x14ac:dyDescent="0.25">
      <c r="A706" s="32"/>
      <c r="B706" s="104"/>
      <c r="C706" s="6" t="s">
        <v>461</v>
      </c>
      <c r="D706" s="117" t="s">
        <v>247</v>
      </c>
      <c r="E706" s="25">
        <v>2</v>
      </c>
      <c r="F706" s="14" t="s">
        <v>236</v>
      </c>
      <c r="G706" s="15">
        <v>15</v>
      </c>
      <c r="H706" s="9" t="s">
        <v>540</v>
      </c>
    </row>
    <row r="707" spans="1:8" s="1" customFormat="1" ht="47.25" x14ac:dyDescent="0.25">
      <c r="A707" s="32"/>
      <c r="B707" s="104"/>
      <c r="C707" s="40" t="s">
        <v>136</v>
      </c>
      <c r="D707" s="117"/>
      <c r="E707" s="25"/>
      <c r="F707" s="79" t="s">
        <v>253</v>
      </c>
      <c r="G707" s="80">
        <v>1</v>
      </c>
      <c r="H707" s="9" t="s">
        <v>247</v>
      </c>
    </row>
    <row r="708" spans="1:8" s="1" customFormat="1" ht="47.25" x14ac:dyDescent="0.25">
      <c r="A708" s="32"/>
      <c r="B708" s="104"/>
      <c r="C708" s="40" t="s">
        <v>136</v>
      </c>
      <c r="D708" s="117"/>
      <c r="E708" s="25"/>
      <c r="F708" s="14" t="s">
        <v>229</v>
      </c>
      <c r="G708" s="15">
        <v>10</v>
      </c>
      <c r="H708" s="9" t="s">
        <v>540</v>
      </c>
    </row>
    <row r="709" spans="1:8" s="1" customFormat="1" ht="47.25" x14ac:dyDescent="0.25">
      <c r="A709" s="32"/>
      <c r="B709" s="104"/>
      <c r="C709" s="40" t="s">
        <v>136</v>
      </c>
      <c r="D709" s="117"/>
      <c r="E709" s="25"/>
      <c r="F709" s="14" t="s">
        <v>251</v>
      </c>
      <c r="G709" s="15">
        <v>3</v>
      </c>
      <c r="H709" s="9" t="s">
        <v>540</v>
      </c>
    </row>
    <row r="710" spans="1:8" s="1" customFormat="1" ht="47.25" x14ac:dyDescent="0.25">
      <c r="A710" s="32"/>
      <c r="B710" s="104"/>
      <c r="C710" s="40" t="s">
        <v>136</v>
      </c>
      <c r="D710" s="117"/>
      <c r="E710" s="25"/>
      <c r="F710" s="79" t="s">
        <v>254</v>
      </c>
      <c r="G710" s="80">
        <v>5</v>
      </c>
      <c r="H710" s="9" t="s">
        <v>240</v>
      </c>
    </row>
    <row r="711" spans="1:8" s="4" customFormat="1" x14ac:dyDescent="0.25">
      <c r="A711" s="58"/>
      <c r="B711" s="97"/>
      <c r="C711" s="50"/>
      <c r="D711" s="82" t="s">
        <v>84</v>
      </c>
      <c r="E711" s="83">
        <f>SUM(E705:E708)</f>
        <v>7</v>
      </c>
      <c r="F711" s="84" t="s">
        <v>84</v>
      </c>
      <c r="G711" s="85">
        <f>SUM(G705:G710)</f>
        <v>42</v>
      </c>
      <c r="H711" s="99"/>
    </row>
    <row r="712" spans="1:8" s="1" customFormat="1" ht="78.75" x14ac:dyDescent="0.25">
      <c r="A712" s="78" t="s">
        <v>145</v>
      </c>
      <c r="B712" s="10" t="s">
        <v>185</v>
      </c>
      <c r="C712" s="40" t="s">
        <v>146</v>
      </c>
      <c r="D712" s="117" t="s">
        <v>240</v>
      </c>
      <c r="E712" s="25">
        <v>4</v>
      </c>
      <c r="F712" s="79" t="s">
        <v>250</v>
      </c>
      <c r="G712" s="80">
        <v>3</v>
      </c>
      <c r="H712" s="9" t="s">
        <v>240</v>
      </c>
    </row>
    <row r="713" spans="1:8" s="1" customFormat="1" ht="31.5" x14ac:dyDescent="0.25">
      <c r="A713" s="42"/>
      <c r="B713" s="118"/>
      <c r="C713" s="45" t="s">
        <v>163</v>
      </c>
      <c r="D713" s="117" t="s">
        <v>234</v>
      </c>
      <c r="E713" s="25">
        <v>1</v>
      </c>
      <c r="F713" s="14" t="s">
        <v>253</v>
      </c>
      <c r="G713" s="15">
        <v>5</v>
      </c>
      <c r="H713" s="9" t="s">
        <v>540</v>
      </c>
    </row>
    <row r="714" spans="1:8" s="1" customFormat="1" ht="31.5" x14ac:dyDescent="0.25">
      <c r="A714" s="42"/>
      <c r="B714" s="118"/>
      <c r="C714" s="6" t="s">
        <v>195</v>
      </c>
      <c r="D714" s="117" t="s">
        <v>267</v>
      </c>
      <c r="E714" s="25">
        <v>2</v>
      </c>
      <c r="F714" s="14" t="s">
        <v>229</v>
      </c>
      <c r="G714" s="15">
        <v>17</v>
      </c>
      <c r="H714" s="9" t="s">
        <v>540</v>
      </c>
    </row>
    <row r="715" spans="1:8" s="1" customFormat="1" ht="31.5" x14ac:dyDescent="0.25">
      <c r="A715" s="42"/>
      <c r="B715" s="118"/>
      <c r="C715" s="6" t="s">
        <v>4</v>
      </c>
      <c r="D715" s="117" t="s">
        <v>241</v>
      </c>
      <c r="E715" s="25">
        <v>2</v>
      </c>
      <c r="F715" s="14" t="s">
        <v>232</v>
      </c>
      <c r="G715" s="15">
        <v>12</v>
      </c>
      <c r="H715" s="9" t="s">
        <v>540</v>
      </c>
    </row>
    <row r="716" spans="1:8" s="1" customFormat="1" ht="63" x14ac:dyDescent="0.25">
      <c r="A716" s="42"/>
      <c r="B716" s="118"/>
      <c r="C716" s="40" t="s">
        <v>395</v>
      </c>
      <c r="D716" s="117" t="s">
        <v>245</v>
      </c>
      <c r="E716" s="25">
        <v>3</v>
      </c>
      <c r="F716" s="14"/>
      <c r="G716" s="15"/>
      <c r="H716" s="9"/>
    </row>
    <row r="717" spans="1:8" s="1" customFormat="1" ht="47.25" x14ac:dyDescent="0.25">
      <c r="A717" s="42"/>
      <c r="B717" s="118"/>
      <c r="C717" s="6" t="s">
        <v>440</v>
      </c>
      <c r="D717" s="117" t="s">
        <v>247</v>
      </c>
      <c r="E717" s="25">
        <v>1</v>
      </c>
      <c r="F717" s="14"/>
      <c r="G717" s="15"/>
      <c r="H717" s="9"/>
    </row>
    <row r="718" spans="1:8" s="1" customFormat="1" ht="63" x14ac:dyDescent="0.25">
      <c r="A718" s="42"/>
      <c r="B718" s="118"/>
      <c r="C718" s="6" t="s">
        <v>528</v>
      </c>
      <c r="D718" s="117" t="s">
        <v>251</v>
      </c>
      <c r="E718" s="25">
        <v>3</v>
      </c>
      <c r="F718" s="14"/>
      <c r="G718" s="15"/>
      <c r="H718" s="9"/>
    </row>
    <row r="719" spans="1:8" s="1" customFormat="1" ht="47.25" x14ac:dyDescent="0.25">
      <c r="A719" s="42"/>
      <c r="B719" s="118"/>
      <c r="C719" s="6" t="s">
        <v>440</v>
      </c>
      <c r="D719" s="117" t="s">
        <v>254</v>
      </c>
      <c r="E719" s="25">
        <v>3</v>
      </c>
      <c r="F719" s="14"/>
      <c r="G719" s="15"/>
      <c r="H719" s="9"/>
    </row>
    <row r="720" spans="1:8" s="1" customFormat="1" x14ac:dyDescent="0.25">
      <c r="A720" s="58"/>
      <c r="B720" s="123"/>
      <c r="C720" s="31"/>
      <c r="D720" s="82" t="s">
        <v>84</v>
      </c>
      <c r="E720" s="83">
        <f>SUM(E712:E719)</f>
        <v>19</v>
      </c>
      <c r="F720" s="84" t="s">
        <v>84</v>
      </c>
      <c r="G720" s="85">
        <f>SUM(G712:G719)</f>
        <v>37</v>
      </c>
      <c r="H720" s="99"/>
    </row>
    <row r="721" spans="1:8" s="1" customFormat="1" ht="47.25" x14ac:dyDescent="0.25">
      <c r="A721" s="78" t="s">
        <v>145</v>
      </c>
      <c r="B721" s="10" t="s">
        <v>186</v>
      </c>
      <c r="C721" s="6" t="s">
        <v>440</v>
      </c>
      <c r="D721" s="117" t="s">
        <v>247</v>
      </c>
      <c r="E721" s="25">
        <v>5</v>
      </c>
      <c r="F721" s="86" t="s">
        <v>267</v>
      </c>
      <c r="G721" s="87">
        <v>7</v>
      </c>
      <c r="H721" s="9" t="s">
        <v>232</v>
      </c>
    </row>
    <row r="722" spans="1:8" s="1" customFormat="1" ht="31.5" x14ac:dyDescent="0.25">
      <c r="A722" s="32"/>
      <c r="B722" s="118"/>
      <c r="C722" s="45" t="s">
        <v>163</v>
      </c>
      <c r="D722" s="117" t="s">
        <v>234</v>
      </c>
      <c r="E722" s="25">
        <v>3</v>
      </c>
      <c r="F722" s="79" t="s">
        <v>245</v>
      </c>
      <c r="G722" s="80">
        <v>3</v>
      </c>
      <c r="H722" s="9" t="s">
        <v>229</v>
      </c>
    </row>
    <row r="723" spans="1:8" s="1" customFormat="1" ht="31.5" x14ac:dyDescent="0.25">
      <c r="A723" s="32"/>
      <c r="B723" s="118"/>
      <c r="C723" s="40" t="s">
        <v>495</v>
      </c>
      <c r="D723" s="117" t="s">
        <v>250</v>
      </c>
      <c r="E723" s="25">
        <v>5</v>
      </c>
      <c r="F723" s="79" t="s">
        <v>251</v>
      </c>
      <c r="G723" s="80">
        <v>1</v>
      </c>
      <c r="H723" s="9" t="s">
        <v>250</v>
      </c>
    </row>
    <row r="724" spans="1:8" s="1" customFormat="1" ht="47.25" x14ac:dyDescent="0.25">
      <c r="A724" s="32"/>
      <c r="B724" s="118"/>
      <c r="C724" s="6" t="s">
        <v>213</v>
      </c>
      <c r="D724" s="117" t="s">
        <v>241</v>
      </c>
      <c r="E724" s="25">
        <v>1</v>
      </c>
      <c r="F724" s="14" t="s">
        <v>101</v>
      </c>
      <c r="G724" s="15">
        <v>20</v>
      </c>
      <c r="H724" s="9" t="s">
        <v>540</v>
      </c>
    </row>
    <row r="725" spans="1:8" s="1" customFormat="1" ht="31.5" x14ac:dyDescent="0.25">
      <c r="A725" s="32"/>
      <c r="B725" s="118"/>
      <c r="C725" s="6" t="s">
        <v>657</v>
      </c>
      <c r="D725" s="117" t="s">
        <v>229</v>
      </c>
      <c r="E725" s="25">
        <v>3</v>
      </c>
      <c r="F725" s="14"/>
      <c r="G725" s="15"/>
      <c r="H725" s="9"/>
    </row>
    <row r="726" spans="1:8" s="1" customFormat="1" ht="80.25" customHeight="1" x14ac:dyDescent="0.25">
      <c r="A726" s="32"/>
      <c r="B726" s="118"/>
      <c r="C726" s="6" t="s">
        <v>658</v>
      </c>
      <c r="D726" s="117" t="s">
        <v>232</v>
      </c>
      <c r="E726" s="25">
        <v>10</v>
      </c>
      <c r="F726" s="14"/>
      <c r="G726" s="15"/>
      <c r="H726" s="9"/>
    </row>
    <row r="727" spans="1:8" s="4" customFormat="1" x14ac:dyDescent="0.25">
      <c r="A727" s="58"/>
      <c r="B727" s="123"/>
      <c r="C727" s="48"/>
      <c r="D727" s="82" t="s">
        <v>84</v>
      </c>
      <c r="E727" s="83">
        <f>SUM(E721:E726)</f>
        <v>27</v>
      </c>
      <c r="F727" s="84" t="s">
        <v>84</v>
      </c>
      <c r="G727" s="85">
        <f>SUM(G721:G725)</f>
        <v>31</v>
      </c>
      <c r="H727" s="99"/>
    </row>
    <row r="728" spans="1:8" s="1" customFormat="1" ht="78.75" x14ac:dyDescent="0.25">
      <c r="A728" s="78" t="s">
        <v>145</v>
      </c>
      <c r="B728" s="10" t="s">
        <v>187</v>
      </c>
      <c r="C728" s="32" t="s">
        <v>146</v>
      </c>
      <c r="D728" s="117" t="s">
        <v>240</v>
      </c>
      <c r="E728" s="25">
        <v>4</v>
      </c>
      <c r="F728" s="86" t="s">
        <v>265</v>
      </c>
      <c r="G728" s="87">
        <v>4</v>
      </c>
      <c r="H728" s="9" t="s">
        <v>240</v>
      </c>
    </row>
    <row r="729" spans="1:8" s="1" customFormat="1" ht="31.5" x14ac:dyDescent="0.25">
      <c r="A729" s="32"/>
      <c r="B729" s="118"/>
      <c r="C729" s="45" t="s">
        <v>163</v>
      </c>
      <c r="D729" s="117" t="s">
        <v>267</v>
      </c>
      <c r="E729" s="25">
        <v>3</v>
      </c>
      <c r="F729" s="86" t="s">
        <v>265</v>
      </c>
      <c r="G729" s="87">
        <v>9</v>
      </c>
      <c r="H729" s="9" t="s">
        <v>229</v>
      </c>
    </row>
    <row r="730" spans="1:8" s="1" customFormat="1" ht="31.5" x14ac:dyDescent="0.25">
      <c r="A730" s="32"/>
      <c r="B730" s="118"/>
      <c r="C730" s="45" t="s">
        <v>315</v>
      </c>
      <c r="D730" s="117" t="s">
        <v>234</v>
      </c>
      <c r="E730" s="25">
        <v>4</v>
      </c>
      <c r="F730" s="14"/>
      <c r="G730" s="15"/>
      <c r="H730" s="9"/>
    </row>
    <row r="731" spans="1:8" s="1" customFormat="1" ht="31.5" x14ac:dyDescent="0.25">
      <c r="A731" s="32"/>
      <c r="B731" s="118"/>
      <c r="C731" s="6" t="s">
        <v>5</v>
      </c>
      <c r="D731" s="117" t="s">
        <v>241</v>
      </c>
      <c r="E731" s="25">
        <v>1</v>
      </c>
      <c r="F731" s="14"/>
      <c r="G731" s="15"/>
      <c r="H731" s="9"/>
    </row>
    <row r="732" spans="1:8" s="1" customFormat="1" ht="63" x14ac:dyDescent="0.25">
      <c r="A732" s="32"/>
      <c r="B732" s="118"/>
      <c r="C732" s="40" t="s">
        <v>33</v>
      </c>
      <c r="D732" s="117" t="s">
        <v>245</v>
      </c>
      <c r="E732" s="25">
        <v>1</v>
      </c>
      <c r="F732" s="14"/>
      <c r="G732" s="15"/>
      <c r="H732" s="9"/>
    </row>
    <row r="733" spans="1:8" s="1" customFormat="1" ht="47.25" x14ac:dyDescent="0.25">
      <c r="A733" s="32"/>
      <c r="B733" s="118"/>
      <c r="C733" s="6" t="s">
        <v>440</v>
      </c>
      <c r="D733" s="117" t="s">
        <v>247</v>
      </c>
      <c r="E733" s="25">
        <v>5</v>
      </c>
      <c r="F733" s="14"/>
      <c r="G733" s="15"/>
      <c r="H733" s="9"/>
    </row>
    <row r="734" spans="1:8" s="1" customFormat="1" ht="31.5" x14ac:dyDescent="0.25">
      <c r="A734" s="32"/>
      <c r="B734" s="118"/>
      <c r="C734" s="40" t="s">
        <v>496</v>
      </c>
      <c r="D734" s="117" t="s">
        <v>250</v>
      </c>
      <c r="E734" s="25">
        <v>3</v>
      </c>
      <c r="F734" s="14"/>
      <c r="G734" s="15"/>
      <c r="H734" s="9"/>
    </row>
    <row r="735" spans="1:8" s="1" customFormat="1" ht="77.25" customHeight="1" x14ac:dyDescent="0.25">
      <c r="A735" s="32"/>
      <c r="B735" s="118"/>
      <c r="C735" s="6" t="s">
        <v>531</v>
      </c>
      <c r="D735" s="117" t="s">
        <v>251</v>
      </c>
      <c r="E735" s="25">
        <v>2</v>
      </c>
      <c r="F735" s="14"/>
      <c r="G735" s="15"/>
      <c r="H735" s="9"/>
    </row>
    <row r="736" spans="1:8" s="1" customFormat="1" ht="32.25" customHeight="1" x14ac:dyDescent="0.25">
      <c r="A736" s="32"/>
      <c r="B736" s="118"/>
      <c r="C736" s="40" t="s">
        <v>496</v>
      </c>
      <c r="D736" s="117" t="s">
        <v>229</v>
      </c>
      <c r="E736" s="25">
        <v>13</v>
      </c>
      <c r="F736" s="14"/>
      <c r="G736" s="15"/>
      <c r="H736" s="9"/>
    </row>
    <row r="737" spans="1:8" s="1" customFormat="1" ht="25.5" customHeight="1" x14ac:dyDescent="0.25">
      <c r="A737" s="32"/>
      <c r="B737" s="118"/>
      <c r="C737" s="6" t="s">
        <v>440</v>
      </c>
      <c r="D737" s="117" t="s">
        <v>232</v>
      </c>
      <c r="E737" s="25">
        <v>8</v>
      </c>
      <c r="F737" s="14"/>
      <c r="G737" s="15"/>
      <c r="H737" s="9"/>
    </row>
    <row r="738" spans="1:8" s="1" customFormat="1" ht="15.75" customHeight="1" x14ac:dyDescent="0.25">
      <c r="A738" s="58"/>
      <c r="B738" s="123"/>
      <c r="C738" s="31"/>
      <c r="D738" s="82" t="s">
        <v>84</v>
      </c>
      <c r="E738" s="83">
        <f>SUM(E728:E737)</f>
        <v>44</v>
      </c>
      <c r="F738" s="100" t="s">
        <v>84</v>
      </c>
      <c r="G738" s="101">
        <f>SUM(G728:G737)</f>
        <v>13</v>
      </c>
      <c r="H738" s="99"/>
    </row>
    <row r="739" spans="1:8" s="1" customFormat="1" ht="31.5" x14ac:dyDescent="0.25">
      <c r="A739" s="78" t="s">
        <v>145</v>
      </c>
      <c r="B739" s="10" t="s">
        <v>188</v>
      </c>
      <c r="C739" s="45" t="s">
        <v>316</v>
      </c>
      <c r="D739" s="117" t="s">
        <v>234</v>
      </c>
      <c r="E739" s="25">
        <v>4</v>
      </c>
      <c r="F739" s="79" t="s">
        <v>245</v>
      </c>
      <c r="G739" s="87">
        <v>6</v>
      </c>
      <c r="H739" s="9" t="s">
        <v>544</v>
      </c>
    </row>
    <row r="740" spans="1:8" s="1" customFormat="1" ht="31.5" x14ac:dyDescent="0.25">
      <c r="A740" s="32"/>
      <c r="B740" s="118"/>
      <c r="C740" s="6" t="s">
        <v>205</v>
      </c>
      <c r="D740" s="117" t="s">
        <v>267</v>
      </c>
      <c r="E740" s="25">
        <v>1</v>
      </c>
      <c r="F740" s="79" t="s">
        <v>250</v>
      </c>
      <c r="G740" s="87">
        <v>2</v>
      </c>
      <c r="H740" s="9" t="s">
        <v>229</v>
      </c>
    </row>
    <row r="741" spans="1:8" s="1" customFormat="1" ht="78.75" x14ac:dyDescent="0.25">
      <c r="A741" s="32"/>
      <c r="B741" s="118"/>
      <c r="C741" s="6" t="s">
        <v>146</v>
      </c>
      <c r="D741" s="117" t="s">
        <v>241</v>
      </c>
      <c r="E741" s="25">
        <v>1</v>
      </c>
      <c r="F741" s="86" t="s">
        <v>253</v>
      </c>
      <c r="G741" s="87">
        <v>2</v>
      </c>
      <c r="H741" s="9" t="s">
        <v>229</v>
      </c>
    </row>
    <row r="742" spans="1:8" s="1" customFormat="1" ht="47.25" x14ac:dyDescent="0.25">
      <c r="A742" s="32"/>
      <c r="B742" s="118"/>
      <c r="C742" s="6" t="s">
        <v>440</v>
      </c>
      <c r="D742" s="117" t="s">
        <v>247</v>
      </c>
      <c r="E742" s="25">
        <v>4</v>
      </c>
      <c r="F742" s="86" t="s">
        <v>232</v>
      </c>
      <c r="G742" s="87">
        <v>4</v>
      </c>
      <c r="H742" s="9" t="s">
        <v>229</v>
      </c>
    </row>
    <row r="743" spans="1:8" s="1" customFormat="1" ht="31.5" x14ac:dyDescent="0.25">
      <c r="A743" s="32"/>
      <c r="B743" s="118"/>
      <c r="C743" s="40" t="s">
        <v>659</v>
      </c>
      <c r="D743" s="117" t="s">
        <v>229</v>
      </c>
      <c r="E743" s="25">
        <v>16</v>
      </c>
      <c r="F743" s="14"/>
      <c r="G743" s="87"/>
      <c r="H743" s="9"/>
    </row>
    <row r="744" spans="1:8" s="1" customFormat="1" ht="31.5" x14ac:dyDescent="0.25">
      <c r="A744" s="32"/>
      <c r="B744" s="118"/>
      <c r="C744" s="40" t="s">
        <v>660</v>
      </c>
      <c r="D744" s="117" t="s">
        <v>254</v>
      </c>
      <c r="E744" s="25">
        <v>6</v>
      </c>
      <c r="F744" s="14"/>
      <c r="G744" s="87"/>
      <c r="H744" s="9"/>
    </row>
    <row r="745" spans="1:8" s="1" customFormat="1" x14ac:dyDescent="0.25">
      <c r="A745" s="58"/>
      <c r="B745" s="123"/>
      <c r="C745" s="58"/>
      <c r="D745" s="82" t="s">
        <v>84</v>
      </c>
      <c r="E745" s="83">
        <f>SUM(E739:E744)</f>
        <v>32</v>
      </c>
      <c r="F745" s="100" t="s">
        <v>84</v>
      </c>
      <c r="G745" s="101">
        <f>SUM(G739:G744)</f>
        <v>14</v>
      </c>
      <c r="H745" s="99"/>
    </row>
    <row r="746" spans="1:8" s="1" customFormat="1" ht="78.75" x14ac:dyDescent="0.25">
      <c r="A746" s="78" t="s">
        <v>145</v>
      </c>
      <c r="B746" s="10" t="s">
        <v>189</v>
      </c>
      <c r="C746" s="32" t="s">
        <v>281</v>
      </c>
      <c r="D746" s="117" t="s">
        <v>240</v>
      </c>
      <c r="E746" s="25">
        <v>5</v>
      </c>
      <c r="F746" s="14" t="s">
        <v>236</v>
      </c>
      <c r="G746" s="15">
        <v>15</v>
      </c>
      <c r="H746" s="9" t="s">
        <v>540</v>
      </c>
    </row>
    <row r="747" spans="1:8" s="1" customFormat="1" ht="31.5" x14ac:dyDescent="0.25">
      <c r="A747" s="32"/>
      <c r="B747" s="118"/>
      <c r="C747" s="45" t="s">
        <v>316</v>
      </c>
      <c r="D747" s="117" t="s">
        <v>234</v>
      </c>
      <c r="E747" s="25">
        <v>3</v>
      </c>
      <c r="F747" s="79" t="s">
        <v>250</v>
      </c>
      <c r="G747" s="80">
        <v>9</v>
      </c>
      <c r="H747" s="9" t="s">
        <v>267</v>
      </c>
    </row>
    <row r="748" spans="1:8" s="1" customFormat="1" ht="31.5" x14ac:dyDescent="0.25">
      <c r="A748" s="32"/>
      <c r="B748" s="118"/>
      <c r="C748" s="6" t="s">
        <v>343</v>
      </c>
      <c r="D748" s="117" t="s">
        <v>267</v>
      </c>
      <c r="E748" s="25">
        <v>10</v>
      </c>
      <c r="F748" s="86" t="s">
        <v>251</v>
      </c>
      <c r="G748" s="87">
        <v>3</v>
      </c>
      <c r="H748" s="9" t="s">
        <v>234</v>
      </c>
    </row>
    <row r="749" spans="1:8" s="1" customFormat="1" ht="47.25" x14ac:dyDescent="0.25">
      <c r="A749" s="32"/>
      <c r="B749" s="118"/>
      <c r="C749" s="6" t="s">
        <v>440</v>
      </c>
      <c r="D749" s="117" t="s">
        <v>247</v>
      </c>
      <c r="E749" s="25">
        <v>2</v>
      </c>
      <c r="F749" s="86" t="s">
        <v>253</v>
      </c>
      <c r="G749" s="87">
        <v>4</v>
      </c>
      <c r="H749" s="9" t="s">
        <v>240</v>
      </c>
    </row>
    <row r="750" spans="1:8" s="1" customFormat="1" ht="63" x14ac:dyDescent="0.25">
      <c r="A750" s="32"/>
      <c r="B750" s="118"/>
      <c r="C750" s="40" t="s">
        <v>661</v>
      </c>
      <c r="D750" s="117"/>
      <c r="E750" s="25"/>
      <c r="F750" s="14" t="s">
        <v>229</v>
      </c>
      <c r="G750" s="15">
        <v>10</v>
      </c>
      <c r="H750" s="9" t="s">
        <v>540</v>
      </c>
    </row>
    <row r="751" spans="1:8" s="1" customFormat="1" x14ac:dyDescent="0.25">
      <c r="A751" s="32"/>
      <c r="B751" s="118"/>
      <c r="C751" s="40" t="s">
        <v>73</v>
      </c>
      <c r="D751" s="117"/>
      <c r="E751" s="25"/>
      <c r="F751" s="14" t="s">
        <v>232</v>
      </c>
      <c r="G751" s="15">
        <v>23</v>
      </c>
      <c r="H751" s="9" t="s">
        <v>540</v>
      </c>
    </row>
    <row r="752" spans="1:8" s="1" customFormat="1" x14ac:dyDescent="0.25">
      <c r="A752" s="58"/>
      <c r="B752" s="123"/>
      <c r="C752" s="48"/>
      <c r="D752" s="82" t="s">
        <v>84</v>
      </c>
      <c r="E752" s="83">
        <f>SUM(E746:E751)</f>
        <v>20</v>
      </c>
      <c r="F752" s="100" t="s">
        <v>84</v>
      </c>
      <c r="G752" s="101">
        <f>SUM(G746:G751)</f>
        <v>64</v>
      </c>
      <c r="H752" s="99"/>
    </row>
    <row r="753" spans="1:8" s="1" customFormat="1" ht="47.25" x14ac:dyDescent="0.25">
      <c r="A753" s="78" t="s">
        <v>98</v>
      </c>
      <c r="B753" s="10" t="s">
        <v>185</v>
      </c>
      <c r="C753" s="40" t="s">
        <v>662</v>
      </c>
      <c r="D753" s="117" t="s">
        <v>234</v>
      </c>
      <c r="E753" s="25">
        <v>7</v>
      </c>
      <c r="F753" s="14"/>
      <c r="G753" s="15"/>
      <c r="H753" s="9"/>
    </row>
    <row r="754" spans="1:8" s="1" customFormat="1" ht="63" x14ac:dyDescent="0.25">
      <c r="A754" s="32"/>
      <c r="B754" s="104"/>
      <c r="C754" s="40" t="s">
        <v>51</v>
      </c>
      <c r="D754" s="117" t="s">
        <v>247</v>
      </c>
      <c r="E754" s="25">
        <v>1</v>
      </c>
      <c r="F754" s="14"/>
      <c r="G754" s="15"/>
      <c r="H754" s="9"/>
    </row>
    <row r="755" spans="1:8" s="1" customFormat="1" ht="63" x14ac:dyDescent="0.25">
      <c r="A755" s="32"/>
      <c r="B755" s="63"/>
      <c r="C755" s="40" t="s">
        <v>51</v>
      </c>
      <c r="D755" s="117" t="s">
        <v>250</v>
      </c>
      <c r="E755" s="25">
        <v>8</v>
      </c>
      <c r="F755" s="14"/>
      <c r="G755" s="15"/>
      <c r="H755" s="9"/>
    </row>
    <row r="756" spans="1:8" s="1" customFormat="1" ht="63" x14ac:dyDescent="0.25">
      <c r="A756" s="32"/>
      <c r="B756" s="63"/>
      <c r="C756" s="6" t="s">
        <v>51</v>
      </c>
      <c r="D756" s="117" t="s">
        <v>251</v>
      </c>
      <c r="E756" s="25">
        <v>3</v>
      </c>
      <c r="F756" s="14"/>
      <c r="G756" s="15"/>
      <c r="H756" s="9"/>
    </row>
    <row r="757" spans="1:8" s="1" customFormat="1" x14ac:dyDescent="0.25">
      <c r="A757" s="58"/>
      <c r="B757" s="97"/>
      <c r="C757" s="31"/>
      <c r="D757" s="154" t="s">
        <v>84</v>
      </c>
      <c r="E757" s="83">
        <f>SUM(E753:E756)</f>
        <v>19</v>
      </c>
      <c r="F757" s="137"/>
      <c r="G757" s="138"/>
      <c r="H757" s="99"/>
    </row>
    <row r="758" spans="1:8" s="1" customFormat="1" ht="47.25" x14ac:dyDescent="0.25">
      <c r="A758" s="78" t="s">
        <v>98</v>
      </c>
      <c r="B758" s="10" t="s">
        <v>185</v>
      </c>
      <c r="C758" s="45" t="s">
        <v>322</v>
      </c>
      <c r="D758" s="119" t="s">
        <v>234</v>
      </c>
      <c r="E758" s="25">
        <v>8</v>
      </c>
      <c r="F758" s="79" t="s">
        <v>250</v>
      </c>
      <c r="G758" s="80">
        <v>5</v>
      </c>
      <c r="H758" s="9" t="s">
        <v>234</v>
      </c>
    </row>
    <row r="759" spans="1:8" s="1" customFormat="1" ht="63" x14ac:dyDescent="0.25">
      <c r="A759" s="32"/>
      <c r="B759" s="104"/>
      <c r="C759" s="6" t="s">
        <v>11</v>
      </c>
      <c r="D759" s="117" t="s">
        <v>241</v>
      </c>
      <c r="E759" s="25">
        <v>2</v>
      </c>
      <c r="F759" s="14"/>
      <c r="G759" s="15"/>
      <c r="H759" s="9"/>
    </row>
    <row r="760" spans="1:8" s="1" customFormat="1" x14ac:dyDescent="0.25">
      <c r="A760" s="58"/>
      <c r="B760" s="97"/>
      <c r="C760" s="31"/>
      <c r="D760" s="82" t="s">
        <v>84</v>
      </c>
      <c r="E760" s="83">
        <f>SUM(E758:E759)</f>
        <v>10</v>
      </c>
      <c r="F760" s="100" t="s">
        <v>84</v>
      </c>
      <c r="G760" s="101">
        <f>SUM(G758:G759)</f>
        <v>5</v>
      </c>
      <c r="H760" s="99"/>
    </row>
    <row r="761" spans="1:8" s="1" customFormat="1" ht="47.25" x14ac:dyDescent="0.25">
      <c r="A761" s="78" t="s">
        <v>98</v>
      </c>
      <c r="B761" s="10" t="s">
        <v>186</v>
      </c>
      <c r="C761" s="45" t="s">
        <v>323</v>
      </c>
      <c r="D761" s="117" t="s">
        <v>234</v>
      </c>
      <c r="E761" s="25">
        <v>5</v>
      </c>
      <c r="F761" s="14"/>
      <c r="G761" s="15"/>
      <c r="H761" s="9"/>
    </row>
    <row r="762" spans="1:8" s="1" customFormat="1" ht="63" x14ac:dyDescent="0.25">
      <c r="A762" s="32"/>
      <c r="B762" s="161"/>
      <c r="C762" s="6" t="s">
        <v>89</v>
      </c>
      <c r="D762" s="117" t="s">
        <v>241</v>
      </c>
      <c r="E762" s="25">
        <v>2</v>
      </c>
      <c r="F762" s="14"/>
      <c r="G762" s="15"/>
      <c r="H762" s="9"/>
    </row>
    <row r="763" spans="1:8" s="1" customFormat="1" ht="31.5" x14ac:dyDescent="0.25">
      <c r="A763" s="32"/>
      <c r="B763" s="104"/>
      <c r="C763" s="40" t="s">
        <v>500</v>
      </c>
      <c r="D763" s="117" t="s">
        <v>250</v>
      </c>
      <c r="E763" s="25">
        <v>7</v>
      </c>
      <c r="F763" s="14"/>
      <c r="G763" s="15"/>
      <c r="H763" s="9"/>
    </row>
    <row r="764" spans="1:8" s="1" customFormat="1" x14ac:dyDescent="0.25">
      <c r="A764" s="58"/>
      <c r="B764" s="97"/>
      <c r="C764" s="58"/>
      <c r="D764" s="82" t="s">
        <v>84</v>
      </c>
      <c r="E764" s="83">
        <f>SUM(E761:E763)</f>
        <v>14</v>
      </c>
      <c r="F764" s="137"/>
      <c r="G764" s="138"/>
      <c r="H764" s="99"/>
    </row>
    <row r="765" spans="1:8" s="1" customFormat="1" ht="31.5" x14ac:dyDescent="0.25">
      <c r="A765" s="78" t="s">
        <v>98</v>
      </c>
      <c r="B765" s="10" t="s">
        <v>186</v>
      </c>
      <c r="C765" s="45" t="s">
        <v>319</v>
      </c>
      <c r="D765" s="117" t="s">
        <v>234</v>
      </c>
      <c r="E765" s="25">
        <v>2</v>
      </c>
      <c r="F765" s="86" t="s">
        <v>251</v>
      </c>
      <c r="G765" s="87">
        <v>1</v>
      </c>
      <c r="H765" s="9" t="s">
        <v>663</v>
      </c>
    </row>
    <row r="766" spans="1:8" s="1" customFormat="1" ht="63" x14ac:dyDescent="0.25">
      <c r="A766" s="32"/>
      <c r="B766" s="63"/>
      <c r="C766" s="6" t="s">
        <v>51</v>
      </c>
      <c r="D766" s="117" t="s">
        <v>247</v>
      </c>
      <c r="E766" s="25">
        <v>5</v>
      </c>
      <c r="F766" s="14"/>
      <c r="G766" s="15"/>
      <c r="H766" s="9"/>
    </row>
    <row r="767" spans="1:8" s="1" customFormat="1" ht="47.25" x14ac:dyDescent="0.25">
      <c r="A767" s="32"/>
      <c r="B767" s="63"/>
      <c r="C767" s="40" t="s">
        <v>499</v>
      </c>
      <c r="D767" s="117" t="s">
        <v>250</v>
      </c>
      <c r="E767" s="25">
        <v>1</v>
      </c>
      <c r="F767" s="14"/>
      <c r="G767" s="15"/>
      <c r="H767" s="9"/>
    </row>
    <row r="768" spans="1:8" s="1" customFormat="1" x14ac:dyDescent="0.25">
      <c r="A768" s="58"/>
      <c r="B768" s="107"/>
      <c r="C768" s="58"/>
      <c r="D768" s="82" t="s">
        <v>84</v>
      </c>
      <c r="E768" s="83">
        <f>SUM(E765:E767)</f>
        <v>8</v>
      </c>
      <c r="F768" s="100" t="s">
        <v>84</v>
      </c>
      <c r="G768" s="101">
        <f>SUM(G765:G767)</f>
        <v>1</v>
      </c>
      <c r="H768" s="99"/>
    </row>
    <row r="769" spans="1:8" s="1" customFormat="1" ht="47.25" x14ac:dyDescent="0.25">
      <c r="A769" s="78" t="s">
        <v>98</v>
      </c>
      <c r="B769" s="10" t="s">
        <v>186</v>
      </c>
      <c r="C769" s="88" t="s">
        <v>664</v>
      </c>
      <c r="D769" s="108"/>
      <c r="E769" s="109"/>
      <c r="F769" s="110" t="s">
        <v>101</v>
      </c>
      <c r="G769" s="111">
        <v>5</v>
      </c>
      <c r="H769" s="112" t="s">
        <v>540</v>
      </c>
    </row>
    <row r="770" spans="1:8" s="1" customFormat="1" ht="47.25" x14ac:dyDescent="0.25">
      <c r="A770" s="78" t="s">
        <v>98</v>
      </c>
      <c r="B770" s="91" t="s">
        <v>187</v>
      </c>
      <c r="C770" s="45" t="s">
        <v>324</v>
      </c>
      <c r="D770" s="117" t="s">
        <v>234</v>
      </c>
      <c r="E770" s="25">
        <v>5</v>
      </c>
      <c r="F770" s="14"/>
      <c r="G770" s="15"/>
      <c r="H770" s="9"/>
    </row>
    <row r="771" spans="1:8" s="1" customFormat="1" ht="78.75" x14ac:dyDescent="0.25">
      <c r="A771" s="42"/>
      <c r="B771" s="104"/>
      <c r="C771" s="49" t="s">
        <v>243</v>
      </c>
      <c r="D771" s="117" t="s">
        <v>241</v>
      </c>
      <c r="E771" s="25">
        <v>1</v>
      </c>
      <c r="F771" s="14"/>
      <c r="G771" s="15"/>
      <c r="H771" s="9"/>
    </row>
    <row r="772" spans="1:8" s="1" customFormat="1" ht="31.5" x14ac:dyDescent="0.25">
      <c r="A772" s="42"/>
      <c r="B772" s="104"/>
      <c r="C772" s="40" t="s">
        <v>500</v>
      </c>
      <c r="D772" s="117" t="s">
        <v>250</v>
      </c>
      <c r="E772" s="25">
        <v>4</v>
      </c>
      <c r="F772" s="14"/>
      <c r="G772" s="15"/>
      <c r="H772" s="9"/>
    </row>
    <row r="773" spans="1:8" s="1" customFormat="1" x14ac:dyDescent="0.25">
      <c r="A773" s="58"/>
      <c r="B773" s="97"/>
      <c r="C773" s="58"/>
      <c r="D773" s="82" t="s">
        <v>84</v>
      </c>
      <c r="E773" s="83">
        <f>SUM(E770:E772)</f>
        <v>10</v>
      </c>
      <c r="F773" s="84" t="s">
        <v>84</v>
      </c>
      <c r="G773" s="85">
        <v>0</v>
      </c>
      <c r="H773" s="99"/>
    </row>
    <row r="774" spans="1:8" s="1" customFormat="1" ht="31.5" x14ac:dyDescent="0.25">
      <c r="A774" s="78" t="s">
        <v>98</v>
      </c>
      <c r="B774" s="10" t="s">
        <v>187</v>
      </c>
      <c r="C774" s="45" t="s">
        <v>320</v>
      </c>
      <c r="D774" s="117" t="s">
        <v>234</v>
      </c>
      <c r="E774" s="25">
        <v>4</v>
      </c>
      <c r="F774" s="14"/>
      <c r="G774" s="15"/>
      <c r="H774" s="9"/>
    </row>
    <row r="775" spans="1:8" s="1" customFormat="1" ht="63" x14ac:dyDescent="0.25">
      <c r="A775" s="42"/>
      <c r="B775" s="104"/>
      <c r="C775" s="6" t="s">
        <v>51</v>
      </c>
      <c r="D775" s="117" t="s">
        <v>247</v>
      </c>
      <c r="E775" s="25">
        <v>4</v>
      </c>
      <c r="F775" s="14"/>
      <c r="G775" s="15"/>
      <c r="H775" s="9"/>
    </row>
    <row r="776" spans="1:8" s="1" customFormat="1" ht="47.25" x14ac:dyDescent="0.25">
      <c r="A776" s="42"/>
      <c r="B776" s="104"/>
      <c r="C776" s="40" t="s">
        <v>501</v>
      </c>
      <c r="D776" s="117" t="s">
        <v>250</v>
      </c>
      <c r="E776" s="25">
        <v>7</v>
      </c>
      <c r="F776" s="14"/>
      <c r="G776" s="15"/>
      <c r="H776" s="9"/>
    </row>
    <row r="777" spans="1:8" s="1" customFormat="1" x14ac:dyDescent="0.25">
      <c r="A777" s="58"/>
      <c r="B777" s="97"/>
      <c r="C777" s="59"/>
      <c r="D777" s="82" t="s">
        <v>84</v>
      </c>
      <c r="E777" s="83">
        <f>SUM(E774:E776)</f>
        <v>15</v>
      </c>
      <c r="F777" s="84" t="s">
        <v>84</v>
      </c>
      <c r="G777" s="85">
        <v>0</v>
      </c>
      <c r="H777" s="99"/>
    </row>
    <row r="778" spans="1:8" s="1" customFormat="1" ht="47.25" x14ac:dyDescent="0.25">
      <c r="A778" s="78" t="s">
        <v>98</v>
      </c>
      <c r="B778" s="123" t="s">
        <v>188</v>
      </c>
      <c r="C778" s="45" t="s">
        <v>321</v>
      </c>
      <c r="D778" s="117" t="s">
        <v>234</v>
      </c>
      <c r="E778" s="25">
        <v>6</v>
      </c>
      <c r="F778" s="79" t="s">
        <v>245</v>
      </c>
      <c r="G778" s="80">
        <v>6</v>
      </c>
      <c r="H778" s="9" t="s">
        <v>234</v>
      </c>
    </row>
    <row r="779" spans="1:8" s="1" customFormat="1" ht="47.25" x14ac:dyDescent="0.25">
      <c r="A779" s="42"/>
      <c r="B779" s="118"/>
      <c r="C779" s="6" t="s">
        <v>385</v>
      </c>
      <c r="D779" s="117" t="s">
        <v>241</v>
      </c>
      <c r="E779" s="25">
        <v>2</v>
      </c>
      <c r="F779" s="79" t="s">
        <v>265</v>
      </c>
      <c r="G779" s="80">
        <v>3</v>
      </c>
      <c r="H779" s="9" t="s">
        <v>250</v>
      </c>
    </row>
    <row r="780" spans="1:8" s="1" customFormat="1" ht="47.25" x14ac:dyDescent="0.25">
      <c r="A780" s="42"/>
      <c r="B780" s="118"/>
      <c r="C780" s="6" t="s">
        <v>457</v>
      </c>
      <c r="D780" s="117" t="s">
        <v>247</v>
      </c>
      <c r="E780" s="25">
        <v>4</v>
      </c>
      <c r="F780" s="14"/>
      <c r="G780" s="15"/>
      <c r="H780" s="9"/>
    </row>
    <row r="781" spans="1:8" s="1" customFormat="1" ht="31.5" x14ac:dyDescent="0.25">
      <c r="A781" s="32"/>
      <c r="B781" s="118"/>
      <c r="C781" s="40" t="s">
        <v>502</v>
      </c>
      <c r="D781" s="117" t="s">
        <v>250</v>
      </c>
      <c r="E781" s="25">
        <v>8</v>
      </c>
      <c r="F781" s="14"/>
      <c r="G781" s="15"/>
      <c r="H781" s="9"/>
    </row>
    <row r="782" spans="1:8" s="1" customFormat="1" x14ac:dyDescent="0.25">
      <c r="A782" s="58"/>
      <c r="B782" s="123"/>
      <c r="C782" s="58"/>
      <c r="D782" s="82" t="s">
        <v>84</v>
      </c>
      <c r="E782" s="83">
        <f>SUM(E778:E781)</f>
        <v>20</v>
      </c>
      <c r="F782" s="84" t="s">
        <v>84</v>
      </c>
      <c r="G782" s="85">
        <f>SUM(G778:G781)</f>
        <v>9</v>
      </c>
      <c r="H782" s="99"/>
    </row>
    <row r="783" spans="1:8" s="1" customFormat="1" ht="31.5" x14ac:dyDescent="0.25">
      <c r="A783" s="32"/>
      <c r="B783" s="10" t="s">
        <v>189</v>
      </c>
      <c r="C783" s="40" t="s">
        <v>502</v>
      </c>
      <c r="D783" s="117" t="s">
        <v>250</v>
      </c>
      <c r="E783" s="25">
        <v>7</v>
      </c>
      <c r="F783" s="14"/>
      <c r="G783" s="15"/>
      <c r="H783" s="9"/>
    </row>
    <row r="784" spans="1:8" s="1" customFormat="1" ht="31.5" x14ac:dyDescent="0.25">
      <c r="A784" s="78" t="s">
        <v>169</v>
      </c>
      <c r="B784" s="10" t="s">
        <v>185</v>
      </c>
      <c r="C784" s="6" t="s">
        <v>665</v>
      </c>
      <c r="D784" s="117" t="s">
        <v>251</v>
      </c>
      <c r="E784" s="25">
        <v>3</v>
      </c>
      <c r="F784" s="14"/>
      <c r="G784" s="15"/>
      <c r="H784" s="9"/>
    </row>
    <row r="785" spans="1:8" s="1" customFormat="1" ht="31.5" x14ac:dyDescent="0.25">
      <c r="A785" s="78" t="s">
        <v>169</v>
      </c>
      <c r="B785" s="162" t="s">
        <v>186</v>
      </c>
      <c r="C785" s="6" t="s">
        <v>49</v>
      </c>
      <c r="D785" s="117" t="s">
        <v>247</v>
      </c>
      <c r="E785" s="25">
        <v>5</v>
      </c>
      <c r="F785" s="79" t="s">
        <v>241</v>
      </c>
      <c r="G785" s="80">
        <v>2</v>
      </c>
      <c r="H785" s="9"/>
    </row>
    <row r="786" spans="1:8" s="1" customFormat="1" ht="31.5" x14ac:dyDescent="0.25">
      <c r="A786" s="32"/>
      <c r="B786" s="163"/>
      <c r="C786" s="40" t="s">
        <v>503</v>
      </c>
      <c r="D786" s="117" t="s">
        <v>250</v>
      </c>
      <c r="E786" s="25">
        <v>5</v>
      </c>
      <c r="F786" s="79" t="s">
        <v>251</v>
      </c>
      <c r="G786" s="80">
        <v>1</v>
      </c>
      <c r="H786" s="9"/>
    </row>
    <row r="787" spans="1:8" s="1" customFormat="1" x14ac:dyDescent="0.25">
      <c r="A787" s="58"/>
      <c r="B787" s="123"/>
      <c r="C787" s="58"/>
      <c r="D787" s="82" t="s">
        <v>84</v>
      </c>
      <c r="E787" s="83">
        <f>SUM(E785:E786)</f>
        <v>10</v>
      </c>
      <c r="F787" s="84" t="s">
        <v>84</v>
      </c>
      <c r="G787" s="85">
        <f>SUM(G785:G786)</f>
        <v>3</v>
      </c>
      <c r="H787" s="99"/>
    </row>
    <row r="788" spans="1:8" s="1" customFormat="1" ht="47.25" x14ac:dyDescent="0.25">
      <c r="A788" s="78" t="s">
        <v>169</v>
      </c>
      <c r="B788" s="162" t="s">
        <v>187</v>
      </c>
      <c r="C788" s="6" t="s">
        <v>386</v>
      </c>
      <c r="D788" s="117"/>
      <c r="E788" s="25"/>
      <c r="F788" s="14" t="s">
        <v>241</v>
      </c>
      <c r="G788" s="15">
        <v>2</v>
      </c>
      <c r="H788" s="9" t="s">
        <v>540</v>
      </c>
    </row>
    <row r="789" spans="1:8" s="1" customFormat="1" ht="31.5" x14ac:dyDescent="0.25">
      <c r="A789" s="78" t="s">
        <v>169</v>
      </c>
      <c r="B789" s="162" t="s">
        <v>187</v>
      </c>
      <c r="C789" s="6" t="s">
        <v>49</v>
      </c>
      <c r="D789" s="117" t="s">
        <v>247</v>
      </c>
      <c r="E789" s="25">
        <v>5</v>
      </c>
      <c r="F789" s="14"/>
      <c r="G789" s="15"/>
      <c r="H789" s="9"/>
    </row>
    <row r="790" spans="1:8" s="1" customFormat="1" ht="31.5" x14ac:dyDescent="0.25">
      <c r="A790" s="32"/>
      <c r="B790" s="163"/>
      <c r="C790" s="40" t="s">
        <v>503</v>
      </c>
      <c r="D790" s="117" t="s">
        <v>250</v>
      </c>
      <c r="E790" s="25">
        <v>3</v>
      </c>
      <c r="F790" s="14"/>
      <c r="G790" s="15"/>
      <c r="H790" s="9"/>
    </row>
    <row r="791" spans="1:8" s="1" customFormat="1" x14ac:dyDescent="0.25">
      <c r="A791" s="58"/>
      <c r="B791" s="123"/>
      <c r="C791" s="58"/>
      <c r="D791" s="82" t="s">
        <v>84</v>
      </c>
      <c r="E791" s="83">
        <f>SUM(E789:E790)</f>
        <v>8</v>
      </c>
      <c r="F791" s="137"/>
      <c r="G791" s="138"/>
      <c r="H791" s="99"/>
    </row>
    <row r="792" spans="1:8" s="1" customFormat="1" ht="31.5" x14ac:dyDescent="0.25">
      <c r="A792" s="78" t="s">
        <v>169</v>
      </c>
      <c r="B792" s="162" t="s">
        <v>199</v>
      </c>
      <c r="C792" s="6" t="s">
        <v>10</v>
      </c>
      <c r="D792" s="117" t="s">
        <v>241</v>
      </c>
      <c r="E792" s="25">
        <v>4</v>
      </c>
      <c r="F792" s="14"/>
      <c r="G792" s="15"/>
      <c r="H792" s="9"/>
    </row>
    <row r="793" spans="1:8" s="1" customFormat="1" x14ac:dyDescent="0.25">
      <c r="A793" s="78" t="s">
        <v>169</v>
      </c>
      <c r="B793" s="10" t="s">
        <v>188</v>
      </c>
      <c r="C793" s="164" t="s">
        <v>239</v>
      </c>
      <c r="D793" s="117"/>
      <c r="E793" s="25"/>
      <c r="F793" s="14" t="s">
        <v>234</v>
      </c>
      <c r="G793" s="15">
        <v>6</v>
      </c>
      <c r="H793" s="9" t="s">
        <v>540</v>
      </c>
    </row>
    <row r="794" spans="1:8" s="1" customFormat="1" ht="31.5" x14ac:dyDescent="0.25">
      <c r="A794" s="78" t="s">
        <v>169</v>
      </c>
      <c r="B794" s="10" t="s">
        <v>188</v>
      </c>
      <c r="C794" s="6" t="s">
        <v>65</v>
      </c>
      <c r="D794" s="117" t="s">
        <v>247</v>
      </c>
      <c r="E794" s="25">
        <v>4</v>
      </c>
      <c r="F794" s="14" t="s">
        <v>250</v>
      </c>
      <c r="G794" s="15">
        <v>9</v>
      </c>
      <c r="H794" s="9" t="s">
        <v>540</v>
      </c>
    </row>
    <row r="795" spans="1:8" s="1" customFormat="1" ht="47.25" x14ac:dyDescent="0.25">
      <c r="A795" s="78" t="s">
        <v>169</v>
      </c>
      <c r="B795" s="10" t="s">
        <v>188</v>
      </c>
      <c r="C795" s="40" t="s">
        <v>532</v>
      </c>
      <c r="D795" s="117" t="s">
        <v>251</v>
      </c>
      <c r="E795" s="25">
        <v>2</v>
      </c>
      <c r="F795" s="14"/>
      <c r="G795" s="15"/>
      <c r="H795" s="9"/>
    </row>
    <row r="796" spans="1:8" s="1" customFormat="1" ht="31.5" x14ac:dyDescent="0.25">
      <c r="A796" s="78" t="s">
        <v>7</v>
      </c>
      <c r="B796" s="10" t="s">
        <v>185</v>
      </c>
      <c r="C796" s="6" t="s">
        <v>6</v>
      </c>
      <c r="D796" s="117" t="s">
        <v>241</v>
      </c>
      <c r="E796" s="25">
        <v>4</v>
      </c>
      <c r="F796" s="14" t="s">
        <v>250</v>
      </c>
      <c r="G796" s="15">
        <v>6</v>
      </c>
      <c r="H796" s="9" t="s">
        <v>540</v>
      </c>
    </row>
    <row r="797" spans="1:8" s="1" customFormat="1" ht="47.25" x14ac:dyDescent="0.25">
      <c r="A797" s="78" t="s">
        <v>7</v>
      </c>
      <c r="B797" s="10" t="s">
        <v>185</v>
      </c>
      <c r="C797" s="6" t="s">
        <v>50</v>
      </c>
      <c r="D797" s="117" t="s">
        <v>247</v>
      </c>
      <c r="E797" s="25">
        <v>1</v>
      </c>
      <c r="F797" s="14" t="s">
        <v>253</v>
      </c>
      <c r="G797" s="15">
        <v>4</v>
      </c>
      <c r="H797" s="9" t="s">
        <v>540</v>
      </c>
    </row>
    <row r="798" spans="1:8" s="1" customFormat="1" ht="31.5" x14ac:dyDescent="0.25">
      <c r="A798" s="78" t="s">
        <v>7</v>
      </c>
      <c r="B798" s="10" t="s">
        <v>9</v>
      </c>
      <c r="C798" s="6" t="s">
        <v>8</v>
      </c>
      <c r="D798" s="117" t="s">
        <v>241</v>
      </c>
      <c r="E798" s="25">
        <v>5</v>
      </c>
      <c r="F798" s="79" t="s">
        <v>251</v>
      </c>
      <c r="G798" s="80">
        <v>1</v>
      </c>
      <c r="H798" s="9" t="s">
        <v>250</v>
      </c>
    </row>
    <row r="799" spans="1:8" s="1" customFormat="1" x14ac:dyDescent="0.25">
      <c r="A799" s="32"/>
      <c r="B799" s="63"/>
      <c r="C799" s="89" t="s">
        <v>504</v>
      </c>
      <c r="D799" s="117" t="s">
        <v>250</v>
      </c>
      <c r="E799" s="25">
        <v>5</v>
      </c>
      <c r="F799" s="14"/>
      <c r="G799" s="15"/>
      <c r="H799" s="9"/>
    </row>
    <row r="800" spans="1:8" s="1" customFormat="1" x14ac:dyDescent="0.25">
      <c r="A800" s="58"/>
      <c r="B800" s="97"/>
      <c r="C800" s="31"/>
      <c r="D800" s="82" t="s">
        <v>84</v>
      </c>
      <c r="E800" s="83">
        <f>SUM(E798:E799)</f>
        <v>10</v>
      </c>
      <c r="F800" s="84" t="s">
        <v>84</v>
      </c>
      <c r="G800" s="83">
        <f>SUM(G798:G799)</f>
        <v>1</v>
      </c>
      <c r="H800" s="99"/>
    </row>
    <row r="801" spans="1:8" s="1" customFormat="1" ht="47.25" x14ac:dyDescent="0.25">
      <c r="A801" s="78" t="s">
        <v>7</v>
      </c>
      <c r="B801" s="91" t="s">
        <v>186</v>
      </c>
      <c r="C801" s="6" t="s">
        <v>445</v>
      </c>
      <c r="D801" s="119" t="s">
        <v>247</v>
      </c>
      <c r="E801" s="93">
        <v>4</v>
      </c>
      <c r="F801" s="94" t="s">
        <v>229</v>
      </c>
      <c r="G801" s="95">
        <v>3</v>
      </c>
      <c r="H801" s="119" t="s">
        <v>247</v>
      </c>
    </row>
    <row r="802" spans="1:8" s="1" customFormat="1" ht="47.25" x14ac:dyDescent="0.25">
      <c r="A802" s="32"/>
      <c r="B802" s="104"/>
      <c r="C802" s="6" t="s">
        <v>666</v>
      </c>
      <c r="D802" s="117"/>
      <c r="E802" s="25"/>
      <c r="F802" s="79" t="s">
        <v>241</v>
      </c>
      <c r="G802" s="80">
        <v>2</v>
      </c>
      <c r="H802" s="119" t="s">
        <v>247</v>
      </c>
    </row>
    <row r="803" spans="1:8" s="1" customFormat="1" x14ac:dyDescent="0.25">
      <c r="A803" s="58"/>
      <c r="B803" s="97"/>
      <c r="C803" s="48"/>
      <c r="D803" s="82" t="s">
        <v>84</v>
      </c>
      <c r="E803" s="83">
        <v>4</v>
      </c>
      <c r="F803" s="84" t="s">
        <v>84</v>
      </c>
      <c r="G803" s="85">
        <f>SUM(G801:G802)</f>
        <v>5</v>
      </c>
      <c r="H803" s="99"/>
    </row>
    <row r="804" spans="1:8" s="1" customFormat="1" ht="31.5" x14ac:dyDescent="0.25">
      <c r="A804" s="78" t="s">
        <v>7</v>
      </c>
      <c r="B804" s="10" t="s">
        <v>187</v>
      </c>
      <c r="C804" s="6" t="s">
        <v>8</v>
      </c>
      <c r="D804" s="117" t="s">
        <v>241</v>
      </c>
      <c r="E804" s="25">
        <v>5</v>
      </c>
      <c r="F804" s="14"/>
      <c r="G804" s="15"/>
      <c r="H804" s="9"/>
    </row>
    <row r="805" spans="1:8" s="1" customFormat="1" x14ac:dyDescent="0.25">
      <c r="A805" s="32"/>
      <c r="B805" s="63"/>
      <c r="C805" s="89" t="s">
        <v>505</v>
      </c>
      <c r="D805" s="117" t="s">
        <v>250</v>
      </c>
      <c r="E805" s="25">
        <v>3</v>
      </c>
      <c r="F805" s="14"/>
      <c r="G805" s="15"/>
      <c r="H805" s="9"/>
    </row>
    <row r="806" spans="1:8" s="1" customFormat="1" x14ac:dyDescent="0.25">
      <c r="A806" s="58"/>
      <c r="B806" s="97"/>
      <c r="C806" s="204"/>
      <c r="D806" s="82" t="s">
        <v>84</v>
      </c>
      <c r="E806" s="83">
        <f>SUM(E804:E805)</f>
        <v>8</v>
      </c>
      <c r="F806" s="137"/>
      <c r="G806" s="138"/>
      <c r="H806" s="99"/>
    </row>
    <row r="807" spans="1:8" s="13" customFormat="1" ht="31.5" x14ac:dyDescent="0.25">
      <c r="A807" s="78" t="s">
        <v>7</v>
      </c>
      <c r="B807" s="165" t="s">
        <v>188</v>
      </c>
      <c r="C807" s="41" t="s">
        <v>238</v>
      </c>
      <c r="D807" s="117"/>
      <c r="E807" s="25"/>
      <c r="F807" s="86" t="s">
        <v>247</v>
      </c>
      <c r="G807" s="87">
        <v>4</v>
      </c>
      <c r="H807" s="25"/>
    </row>
    <row r="808" spans="1:8" s="13" customFormat="1" ht="31.5" x14ac:dyDescent="0.25">
      <c r="A808" s="22"/>
      <c r="B808" s="126"/>
      <c r="C808" s="49" t="s">
        <v>244</v>
      </c>
      <c r="D808" s="117"/>
      <c r="E808" s="25"/>
      <c r="F808" s="79" t="s">
        <v>241</v>
      </c>
      <c r="G808" s="80">
        <v>2</v>
      </c>
      <c r="H808" s="25"/>
    </row>
    <row r="809" spans="1:8" s="13" customFormat="1" x14ac:dyDescent="0.25">
      <c r="A809" s="31"/>
      <c r="B809" s="105"/>
      <c r="C809" s="52"/>
      <c r="D809" s="82" t="s">
        <v>84</v>
      </c>
      <c r="E809" s="83">
        <v>0</v>
      </c>
      <c r="F809" s="84" t="s">
        <v>84</v>
      </c>
      <c r="G809" s="85">
        <f>SUM(G807:G808)</f>
        <v>6</v>
      </c>
      <c r="H809" s="83"/>
    </row>
    <row r="810" spans="1:8" s="13" customFormat="1" ht="31.5" x14ac:dyDescent="0.25">
      <c r="A810" s="78" t="s">
        <v>170</v>
      </c>
      <c r="B810" s="165" t="s">
        <v>188</v>
      </c>
      <c r="C810" s="6" t="s">
        <v>268</v>
      </c>
      <c r="D810" s="117"/>
      <c r="E810" s="25"/>
      <c r="F810" s="14" t="s">
        <v>267</v>
      </c>
      <c r="G810" s="15">
        <v>4</v>
      </c>
      <c r="H810" s="25" t="s">
        <v>540</v>
      </c>
    </row>
    <row r="811" spans="1:8" s="1" customFormat="1" ht="31.5" x14ac:dyDescent="0.25">
      <c r="A811" s="78" t="s">
        <v>170</v>
      </c>
      <c r="B811" s="10" t="s">
        <v>188</v>
      </c>
      <c r="C811" s="49" t="s">
        <v>8</v>
      </c>
      <c r="D811" s="117" t="s">
        <v>241</v>
      </c>
      <c r="E811" s="25">
        <v>5</v>
      </c>
      <c r="F811" s="14"/>
      <c r="G811" s="15"/>
      <c r="H811" s="9"/>
    </row>
    <row r="812" spans="1:8" s="1" customFormat="1" ht="31.5" x14ac:dyDescent="0.25">
      <c r="A812" s="78" t="s">
        <v>210</v>
      </c>
      <c r="B812" s="10" t="s">
        <v>191</v>
      </c>
      <c r="C812" s="40" t="s">
        <v>508</v>
      </c>
      <c r="D812" s="117"/>
      <c r="E812" s="25"/>
      <c r="F812" s="14" t="s">
        <v>250</v>
      </c>
      <c r="G812" s="15">
        <v>32</v>
      </c>
      <c r="H812" s="9" t="s">
        <v>540</v>
      </c>
    </row>
    <row r="813" spans="1:8" s="1" customFormat="1" ht="63" x14ac:dyDescent="0.25">
      <c r="A813" s="58" t="s">
        <v>402</v>
      </c>
      <c r="B813" s="97" t="s">
        <v>178</v>
      </c>
      <c r="C813" s="40" t="s">
        <v>431</v>
      </c>
      <c r="D813" s="117"/>
      <c r="E813" s="25"/>
      <c r="F813" s="14" t="s">
        <v>245</v>
      </c>
      <c r="G813" s="15">
        <v>1</v>
      </c>
      <c r="H813" s="9" t="s">
        <v>540</v>
      </c>
    </row>
    <row r="814" spans="1:8" s="1" customFormat="1" ht="63" x14ac:dyDescent="0.25">
      <c r="A814" s="32"/>
      <c r="B814" s="97" t="s">
        <v>182</v>
      </c>
      <c r="C814" s="40" t="s">
        <v>429</v>
      </c>
      <c r="D814" s="117"/>
      <c r="E814" s="25"/>
      <c r="F814" s="14" t="s">
        <v>245</v>
      </c>
      <c r="G814" s="15">
        <v>1</v>
      </c>
      <c r="H814" s="9" t="s">
        <v>540</v>
      </c>
    </row>
    <row r="815" spans="1:8" s="1" customFormat="1" ht="63" x14ac:dyDescent="0.25">
      <c r="A815" s="32"/>
      <c r="B815" s="97" t="s">
        <v>183</v>
      </c>
      <c r="C815" s="32" t="s">
        <v>427</v>
      </c>
      <c r="D815" s="117"/>
      <c r="E815" s="25"/>
      <c r="F815" s="14" t="s">
        <v>245</v>
      </c>
      <c r="G815" s="15">
        <v>1</v>
      </c>
      <c r="H815" s="9" t="s">
        <v>540</v>
      </c>
    </row>
    <row r="816" spans="1:8" s="1" customFormat="1" ht="63" x14ac:dyDescent="0.25">
      <c r="A816" s="32"/>
      <c r="B816" s="97" t="s">
        <v>184</v>
      </c>
      <c r="C816" s="40" t="s">
        <v>426</v>
      </c>
      <c r="D816" s="117"/>
      <c r="E816" s="25"/>
      <c r="F816" s="14" t="s">
        <v>245</v>
      </c>
      <c r="G816" s="15">
        <v>1</v>
      </c>
      <c r="H816" s="9" t="s">
        <v>540</v>
      </c>
    </row>
    <row r="817" spans="1:8" s="1" customFormat="1" ht="78.75" x14ac:dyDescent="0.25">
      <c r="A817" s="88"/>
      <c r="B817" s="97" t="s">
        <v>421</v>
      </c>
      <c r="C817" s="166" t="s">
        <v>423</v>
      </c>
      <c r="D817" s="117"/>
      <c r="E817" s="25"/>
      <c r="F817" s="14" t="s">
        <v>245</v>
      </c>
      <c r="G817" s="15">
        <v>1</v>
      </c>
      <c r="H817" s="9" t="s">
        <v>540</v>
      </c>
    </row>
    <row r="818" spans="1:8" s="1" customFormat="1" ht="78.75" x14ac:dyDescent="0.25">
      <c r="A818" s="88"/>
      <c r="B818" s="97" t="s">
        <v>422</v>
      </c>
      <c r="C818" s="166" t="s">
        <v>417</v>
      </c>
      <c r="D818" s="117"/>
      <c r="E818" s="25"/>
      <c r="F818" s="14" t="s">
        <v>245</v>
      </c>
      <c r="G818" s="15">
        <v>1</v>
      </c>
      <c r="H818" s="9" t="s">
        <v>540</v>
      </c>
    </row>
    <row r="819" spans="1:8" s="1" customFormat="1" ht="110.25" x14ac:dyDescent="0.25">
      <c r="A819" s="32"/>
      <c r="B819" s="97"/>
      <c r="C819" s="166" t="s">
        <v>418</v>
      </c>
      <c r="D819" s="117"/>
      <c r="E819" s="25"/>
      <c r="F819" s="14" t="s">
        <v>245</v>
      </c>
      <c r="G819" s="15">
        <v>1</v>
      </c>
      <c r="H819" s="9" t="s">
        <v>540</v>
      </c>
    </row>
    <row r="820" spans="1:8" s="1" customFormat="1" ht="94.5" x14ac:dyDescent="0.25">
      <c r="A820" s="88"/>
      <c r="B820" s="97" t="s">
        <v>116</v>
      </c>
      <c r="C820" s="40" t="s">
        <v>403</v>
      </c>
      <c r="D820" s="117"/>
      <c r="E820" s="25"/>
      <c r="F820" s="14" t="s">
        <v>245</v>
      </c>
      <c r="G820" s="15">
        <v>1</v>
      </c>
      <c r="H820" s="9" t="s">
        <v>540</v>
      </c>
    </row>
    <row r="821" spans="1:8" s="1" customFormat="1" ht="78.75" x14ac:dyDescent="0.25">
      <c r="A821" s="58" t="s">
        <v>413</v>
      </c>
      <c r="B821" s="97"/>
      <c r="C821" s="40" t="s">
        <v>428</v>
      </c>
      <c r="D821" s="117"/>
      <c r="E821" s="25"/>
      <c r="F821" s="14" t="s">
        <v>245</v>
      </c>
      <c r="G821" s="15">
        <v>1</v>
      </c>
      <c r="H821" s="9" t="s">
        <v>540</v>
      </c>
    </row>
    <row r="822" spans="1:8" s="1" customFormat="1" ht="63" x14ac:dyDescent="0.25">
      <c r="A822" s="32"/>
      <c r="B822" s="97"/>
      <c r="C822" s="40" t="s">
        <v>425</v>
      </c>
      <c r="D822" s="117"/>
      <c r="E822" s="25"/>
      <c r="F822" s="14" t="s">
        <v>245</v>
      </c>
      <c r="G822" s="15">
        <v>1</v>
      </c>
      <c r="H822" s="9" t="s">
        <v>540</v>
      </c>
    </row>
    <row r="823" spans="1:8" s="1" customFormat="1" ht="47.25" x14ac:dyDescent="0.25">
      <c r="A823" s="88"/>
      <c r="B823" s="97" t="s">
        <v>185</v>
      </c>
      <c r="C823" s="166" t="s">
        <v>424</v>
      </c>
      <c r="D823" s="117"/>
      <c r="E823" s="25"/>
      <c r="F823" s="14" t="s">
        <v>245</v>
      </c>
      <c r="G823" s="15">
        <v>1</v>
      </c>
      <c r="H823" s="9" t="s">
        <v>540</v>
      </c>
    </row>
    <row r="824" spans="1:8" s="1" customFormat="1" ht="47.25" x14ac:dyDescent="0.25">
      <c r="A824" s="167"/>
      <c r="B824" s="97" t="s">
        <v>186</v>
      </c>
      <c r="C824" s="166" t="s">
        <v>419</v>
      </c>
      <c r="D824" s="117"/>
      <c r="E824" s="25"/>
      <c r="F824" s="14" t="s">
        <v>245</v>
      </c>
      <c r="G824" s="15">
        <v>1</v>
      </c>
      <c r="H824" s="9" t="s">
        <v>540</v>
      </c>
    </row>
    <row r="825" spans="1:8" s="1" customFormat="1" ht="47.25" x14ac:dyDescent="0.25">
      <c r="A825" s="88"/>
      <c r="B825" s="97" t="s">
        <v>187</v>
      </c>
      <c r="C825" s="166" t="s">
        <v>416</v>
      </c>
      <c r="D825" s="117"/>
      <c r="E825" s="25"/>
      <c r="F825" s="14" t="s">
        <v>245</v>
      </c>
      <c r="G825" s="15">
        <v>1</v>
      </c>
      <c r="H825" s="9" t="s">
        <v>540</v>
      </c>
    </row>
    <row r="826" spans="1:8" s="1" customFormat="1" ht="63" x14ac:dyDescent="0.25">
      <c r="A826" s="88"/>
      <c r="B826" s="97" t="s">
        <v>188</v>
      </c>
      <c r="C826" s="166" t="s">
        <v>414</v>
      </c>
      <c r="D826" s="117"/>
      <c r="E826" s="25"/>
      <c r="F826" s="14" t="s">
        <v>245</v>
      </c>
      <c r="G826" s="15">
        <v>1</v>
      </c>
      <c r="H826" s="9"/>
    </row>
    <row r="827" spans="1:8" s="1" customFormat="1" ht="20.25" customHeight="1" x14ac:dyDescent="0.25">
      <c r="A827" s="168" t="s">
        <v>164</v>
      </c>
      <c r="B827" s="169"/>
      <c r="C827" s="60"/>
      <c r="D827" s="170"/>
      <c r="E827" s="171"/>
      <c r="F827" s="172"/>
      <c r="G827" s="173"/>
      <c r="H827" s="174"/>
    </row>
    <row r="828" spans="1:8" s="1" customFormat="1" ht="48.75" customHeight="1" x14ac:dyDescent="0.25">
      <c r="A828" s="33" t="s">
        <v>366</v>
      </c>
      <c r="B828" s="10" t="s">
        <v>178</v>
      </c>
      <c r="C828" s="61" t="s">
        <v>367</v>
      </c>
      <c r="D828" s="108"/>
      <c r="E828" s="25"/>
      <c r="F828" s="14" t="s">
        <v>236</v>
      </c>
      <c r="G828" s="15">
        <v>2</v>
      </c>
      <c r="H828" s="9" t="s">
        <v>540</v>
      </c>
    </row>
    <row r="829" spans="1:8" s="1" customFormat="1" ht="47.25" customHeight="1" x14ac:dyDescent="0.25">
      <c r="A829" s="34" t="s">
        <v>86</v>
      </c>
      <c r="B829" s="10" t="s">
        <v>178</v>
      </c>
      <c r="C829" s="62" t="s">
        <v>368</v>
      </c>
      <c r="D829" s="108"/>
      <c r="E829" s="25"/>
      <c r="F829" s="14" t="s">
        <v>236</v>
      </c>
      <c r="G829" s="15">
        <v>2</v>
      </c>
      <c r="H829" s="9" t="s">
        <v>540</v>
      </c>
    </row>
    <row r="830" spans="1:8" s="1" customFormat="1" ht="51" customHeight="1" x14ac:dyDescent="0.25">
      <c r="A830" s="34" t="s">
        <v>12</v>
      </c>
      <c r="B830" s="10" t="s">
        <v>178</v>
      </c>
      <c r="C830" s="39" t="s">
        <v>369</v>
      </c>
      <c r="D830" s="108"/>
      <c r="E830" s="25"/>
      <c r="F830" s="14" t="s">
        <v>236</v>
      </c>
      <c r="G830" s="15">
        <v>2</v>
      </c>
      <c r="H830" s="9" t="s">
        <v>540</v>
      </c>
    </row>
    <row r="831" spans="1:8" s="1" customFormat="1" ht="51" customHeight="1" x14ac:dyDescent="0.25">
      <c r="A831" s="35"/>
      <c r="B831" s="10" t="s">
        <v>178</v>
      </c>
      <c r="C831" s="62" t="s">
        <v>370</v>
      </c>
      <c r="D831" s="108"/>
      <c r="E831" s="25"/>
      <c r="F831" s="14" t="s">
        <v>236</v>
      </c>
      <c r="G831" s="15">
        <v>2</v>
      </c>
      <c r="H831" s="9" t="s">
        <v>540</v>
      </c>
    </row>
    <row r="832" spans="1:8" s="1" customFormat="1" ht="40.5" customHeight="1" x14ac:dyDescent="0.25">
      <c r="A832" s="36" t="s">
        <v>23</v>
      </c>
      <c r="B832" s="10" t="s">
        <v>178</v>
      </c>
      <c r="C832" s="39" t="s">
        <v>371</v>
      </c>
      <c r="D832" s="108"/>
      <c r="E832" s="25"/>
      <c r="F832" s="14" t="s">
        <v>236</v>
      </c>
      <c r="G832" s="15">
        <v>2</v>
      </c>
      <c r="H832" s="9" t="s">
        <v>540</v>
      </c>
    </row>
    <row r="833" spans="1:8" s="1" customFormat="1" ht="68.25" customHeight="1" x14ac:dyDescent="0.25">
      <c r="A833" s="35" t="s">
        <v>16</v>
      </c>
      <c r="B833" s="10" t="s">
        <v>178</v>
      </c>
      <c r="C833" s="62" t="s">
        <v>372</v>
      </c>
      <c r="D833" s="108"/>
      <c r="E833" s="25"/>
      <c r="F833" s="14" t="s">
        <v>236</v>
      </c>
      <c r="G833" s="15">
        <v>2</v>
      </c>
      <c r="H833" s="9" t="s">
        <v>540</v>
      </c>
    </row>
    <row r="834" spans="1:8" s="1" customFormat="1" ht="59.25" customHeight="1" x14ac:dyDescent="0.25">
      <c r="A834" s="168" t="s">
        <v>12</v>
      </c>
      <c r="B834" s="10" t="s">
        <v>183</v>
      </c>
      <c r="C834" s="6" t="s">
        <v>17</v>
      </c>
      <c r="D834" s="122"/>
      <c r="E834" s="25"/>
      <c r="F834" s="14" t="s">
        <v>101</v>
      </c>
      <c r="G834" s="15">
        <v>2</v>
      </c>
      <c r="H834" s="9" t="s">
        <v>540</v>
      </c>
    </row>
    <row r="835" spans="1:8" s="1" customFormat="1" ht="59.25" customHeight="1" x14ac:dyDescent="0.25">
      <c r="A835" s="88"/>
      <c r="B835" s="63"/>
      <c r="C835" s="6" t="s">
        <v>17</v>
      </c>
      <c r="D835" s="122"/>
      <c r="E835" s="25"/>
      <c r="F835" s="14" t="s">
        <v>229</v>
      </c>
      <c r="G835" s="15">
        <v>2</v>
      </c>
      <c r="H835" s="9" t="s">
        <v>540</v>
      </c>
    </row>
    <row r="836" spans="1:8" s="1" customFormat="1" ht="18.75" customHeight="1" x14ac:dyDescent="0.25">
      <c r="A836" s="58"/>
      <c r="B836" s="97"/>
      <c r="C836" s="48"/>
      <c r="D836" s="82"/>
      <c r="E836" s="83"/>
      <c r="F836" s="84" t="s">
        <v>84</v>
      </c>
      <c r="G836" s="85">
        <f>SUM(G834:G835)</f>
        <v>4</v>
      </c>
      <c r="H836" s="99"/>
    </row>
    <row r="837" spans="1:8" s="1" customFormat="1" ht="47.25" x14ac:dyDescent="0.25">
      <c r="A837" s="168" t="s">
        <v>13</v>
      </c>
      <c r="B837" s="10" t="s">
        <v>183</v>
      </c>
      <c r="C837" s="6" t="s">
        <v>18</v>
      </c>
      <c r="D837" s="122"/>
      <c r="E837" s="25"/>
      <c r="F837" s="14" t="s">
        <v>101</v>
      </c>
      <c r="G837" s="15">
        <v>2</v>
      </c>
      <c r="H837" s="9" t="s">
        <v>540</v>
      </c>
    </row>
    <row r="838" spans="1:8" s="1" customFormat="1" ht="47.25" x14ac:dyDescent="0.25">
      <c r="A838" s="88"/>
      <c r="B838" s="63"/>
      <c r="C838" s="6" t="s">
        <v>18</v>
      </c>
      <c r="D838" s="122"/>
      <c r="E838" s="25"/>
      <c r="F838" s="14" t="s">
        <v>229</v>
      </c>
      <c r="G838" s="15">
        <v>2</v>
      </c>
      <c r="H838" s="9" t="s">
        <v>540</v>
      </c>
    </row>
    <row r="839" spans="1:8" s="1" customFormat="1" x14ac:dyDescent="0.25">
      <c r="A839" s="58"/>
      <c r="B839" s="97"/>
      <c r="C839" s="48"/>
      <c r="D839" s="82"/>
      <c r="E839" s="83"/>
      <c r="F839" s="84" t="s">
        <v>84</v>
      </c>
      <c r="G839" s="85">
        <f>SUM(G837:G838)</f>
        <v>4</v>
      </c>
      <c r="H839" s="99"/>
    </row>
    <row r="840" spans="1:8" s="1" customFormat="1" ht="63" x14ac:dyDescent="0.25">
      <c r="A840" s="168" t="s">
        <v>85</v>
      </c>
      <c r="B840" s="10" t="s">
        <v>183</v>
      </c>
      <c r="C840" s="6" t="s">
        <v>19</v>
      </c>
      <c r="D840" s="122"/>
      <c r="E840" s="25"/>
      <c r="F840" s="14" t="s">
        <v>101</v>
      </c>
      <c r="G840" s="15">
        <v>2</v>
      </c>
      <c r="H840" s="9" t="s">
        <v>540</v>
      </c>
    </row>
    <row r="841" spans="1:8" s="1" customFormat="1" ht="63" x14ac:dyDescent="0.25">
      <c r="A841" s="88"/>
      <c r="B841" s="63"/>
      <c r="C841" s="6" t="s">
        <v>19</v>
      </c>
      <c r="D841" s="122"/>
      <c r="E841" s="25"/>
      <c r="F841" s="14" t="s">
        <v>229</v>
      </c>
      <c r="G841" s="15">
        <v>2</v>
      </c>
      <c r="H841" s="9" t="s">
        <v>540</v>
      </c>
    </row>
    <row r="842" spans="1:8" s="1" customFormat="1" x14ac:dyDescent="0.25">
      <c r="A842" s="58"/>
      <c r="B842" s="97"/>
      <c r="C842" s="48"/>
      <c r="D842" s="82"/>
      <c r="E842" s="83"/>
      <c r="F842" s="84" t="s">
        <v>84</v>
      </c>
      <c r="G842" s="85">
        <f>SUM(G840:G841)</f>
        <v>4</v>
      </c>
      <c r="H842" s="99"/>
    </row>
    <row r="843" spans="1:8" s="1" customFormat="1" ht="63" x14ac:dyDescent="0.25">
      <c r="A843" s="168" t="s">
        <v>14</v>
      </c>
      <c r="B843" s="10" t="s">
        <v>183</v>
      </c>
      <c r="C843" s="6" t="s">
        <v>20</v>
      </c>
      <c r="D843" s="122"/>
      <c r="E843" s="25"/>
      <c r="F843" s="14" t="s">
        <v>101</v>
      </c>
      <c r="G843" s="15">
        <v>2</v>
      </c>
      <c r="H843" s="9" t="s">
        <v>540</v>
      </c>
    </row>
    <row r="844" spans="1:8" s="1" customFormat="1" ht="63" x14ac:dyDescent="0.25">
      <c r="A844" s="88"/>
      <c r="B844" s="63"/>
      <c r="C844" s="6" t="s">
        <v>20</v>
      </c>
      <c r="D844" s="122"/>
      <c r="E844" s="25"/>
      <c r="F844" s="14" t="s">
        <v>229</v>
      </c>
      <c r="G844" s="15">
        <v>2</v>
      </c>
      <c r="H844" s="9" t="s">
        <v>540</v>
      </c>
    </row>
    <row r="845" spans="1:8" s="1" customFormat="1" x14ac:dyDescent="0.25">
      <c r="A845" s="58"/>
      <c r="B845" s="97"/>
      <c r="C845" s="48"/>
      <c r="D845" s="82"/>
      <c r="E845" s="83"/>
      <c r="F845" s="84" t="s">
        <v>84</v>
      </c>
      <c r="G845" s="85">
        <f>SUM(G843:G844)</f>
        <v>4</v>
      </c>
      <c r="H845" s="99"/>
    </row>
    <row r="846" spans="1:8" s="1" customFormat="1" ht="96.75" customHeight="1" x14ac:dyDescent="0.25">
      <c r="A846" s="168" t="s">
        <v>87</v>
      </c>
      <c r="B846" s="10" t="s">
        <v>183</v>
      </c>
      <c r="C846" s="39" t="s">
        <v>667</v>
      </c>
      <c r="D846" s="108"/>
      <c r="E846" s="109"/>
      <c r="F846" s="14" t="s">
        <v>101</v>
      </c>
      <c r="G846" s="15">
        <v>2</v>
      </c>
      <c r="H846" s="9" t="s">
        <v>540</v>
      </c>
    </row>
    <row r="847" spans="1:8" s="1" customFormat="1" ht="93" customHeight="1" x14ac:dyDescent="0.25">
      <c r="A847" s="88"/>
      <c r="B847" s="63"/>
      <c r="C847" s="39" t="s">
        <v>667</v>
      </c>
      <c r="D847" s="108"/>
      <c r="E847" s="109"/>
      <c r="F847" s="14" t="s">
        <v>229</v>
      </c>
      <c r="G847" s="15">
        <v>2</v>
      </c>
      <c r="H847" s="9" t="s">
        <v>540</v>
      </c>
    </row>
    <row r="848" spans="1:8" s="1" customFormat="1" x14ac:dyDescent="0.25">
      <c r="A848" s="58"/>
      <c r="B848" s="97"/>
      <c r="C848" s="48"/>
      <c r="D848" s="82"/>
      <c r="E848" s="83"/>
      <c r="F848" s="84" t="s">
        <v>84</v>
      </c>
      <c r="G848" s="85">
        <f>SUM(G846:G847)</f>
        <v>4</v>
      </c>
      <c r="H848" s="99"/>
    </row>
    <row r="849" spans="1:8" s="1" customFormat="1" ht="63" x14ac:dyDescent="0.25">
      <c r="A849" s="168" t="s">
        <v>169</v>
      </c>
      <c r="B849" s="10" t="s">
        <v>183</v>
      </c>
      <c r="C849" s="6" t="s">
        <v>21</v>
      </c>
      <c r="D849" s="122"/>
      <c r="E849" s="25"/>
      <c r="F849" s="14" t="s">
        <v>229</v>
      </c>
      <c r="G849" s="15">
        <v>2</v>
      </c>
      <c r="H849" s="9" t="s">
        <v>540</v>
      </c>
    </row>
    <row r="850" spans="1:8" s="1" customFormat="1" ht="63" x14ac:dyDescent="0.25">
      <c r="A850" s="168" t="s">
        <v>15</v>
      </c>
      <c r="B850" s="10" t="s">
        <v>183</v>
      </c>
      <c r="C850" s="6" t="s">
        <v>22</v>
      </c>
      <c r="D850" s="122"/>
      <c r="E850" s="25"/>
      <c r="F850" s="14" t="s">
        <v>229</v>
      </c>
      <c r="G850" s="15">
        <v>2</v>
      </c>
      <c r="H850" s="9" t="s">
        <v>540</v>
      </c>
    </row>
    <row r="851" spans="1:8" s="1" customFormat="1" ht="47.25" x14ac:dyDescent="0.25">
      <c r="A851" s="34" t="s">
        <v>86</v>
      </c>
      <c r="B851" s="10" t="s">
        <v>184</v>
      </c>
      <c r="C851" s="62" t="s">
        <v>368</v>
      </c>
      <c r="D851" s="122" t="s">
        <v>236</v>
      </c>
      <c r="E851" s="25">
        <v>2</v>
      </c>
      <c r="F851" s="86" t="s">
        <v>267</v>
      </c>
      <c r="G851" s="87">
        <v>1</v>
      </c>
      <c r="H851" s="9" t="s">
        <v>236</v>
      </c>
    </row>
    <row r="852" spans="1:8" s="1" customFormat="1" ht="47.25" x14ac:dyDescent="0.25">
      <c r="A852" s="37"/>
      <c r="B852" s="63"/>
      <c r="C852" s="62" t="s">
        <v>368</v>
      </c>
      <c r="D852" s="122"/>
      <c r="E852" s="25"/>
      <c r="F852" s="86" t="s">
        <v>254</v>
      </c>
      <c r="G852" s="87">
        <v>1</v>
      </c>
      <c r="H852" s="9" t="s">
        <v>236</v>
      </c>
    </row>
    <row r="853" spans="1:8" s="1" customFormat="1" ht="47.25" x14ac:dyDescent="0.25">
      <c r="A853" s="34" t="s">
        <v>12</v>
      </c>
      <c r="B853" s="10" t="s">
        <v>184</v>
      </c>
      <c r="C853" s="6" t="s">
        <v>369</v>
      </c>
      <c r="D853" s="122" t="s">
        <v>236</v>
      </c>
      <c r="E853" s="25">
        <v>2</v>
      </c>
      <c r="F853" s="86" t="s">
        <v>267</v>
      </c>
      <c r="G853" s="87">
        <v>1</v>
      </c>
      <c r="H853" s="9" t="s">
        <v>236</v>
      </c>
    </row>
    <row r="854" spans="1:8" s="1" customFormat="1" ht="47.25" x14ac:dyDescent="0.25">
      <c r="A854" s="38"/>
      <c r="B854" s="63"/>
      <c r="C854" s="6" t="s">
        <v>369</v>
      </c>
      <c r="D854" s="122"/>
      <c r="E854" s="25"/>
      <c r="F854" s="86" t="s">
        <v>254</v>
      </c>
      <c r="G854" s="87">
        <v>1</v>
      </c>
      <c r="H854" s="9" t="s">
        <v>236</v>
      </c>
    </row>
    <row r="855" spans="1:8" s="1" customFormat="1" ht="47.25" x14ac:dyDescent="0.25">
      <c r="A855" s="35" t="s">
        <v>85</v>
      </c>
      <c r="B855" s="10" t="s">
        <v>184</v>
      </c>
      <c r="C855" s="62" t="s">
        <v>370</v>
      </c>
      <c r="D855" s="122" t="s">
        <v>236</v>
      </c>
      <c r="E855" s="25">
        <v>2</v>
      </c>
      <c r="F855" s="86" t="s">
        <v>267</v>
      </c>
      <c r="G855" s="87">
        <v>1</v>
      </c>
      <c r="H855" s="9" t="s">
        <v>236</v>
      </c>
    </row>
    <row r="856" spans="1:8" s="1" customFormat="1" ht="47.25" x14ac:dyDescent="0.25">
      <c r="A856" s="38"/>
      <c r="B856" s="63"/>
      <c r="C856" s="62" t="s">
        <v>370</v>
      </c>
      <c r="D856" s="122"/>
      <c r="E856" s="25"/>
      <c r="F856" s="86" t="s">
        <v>254</v>
      </c>
      <c r="G856" s="87">
        <v>1</v>
      </c>
      <c r="H856" s="9" t="s">
        <v>236</v>
      </c>
    </row>
    <row r="857" spans="1:8" s="1" customFormat="1" ht="31.5" x14ac:dyDescent="0.25">
      <c r="A857" s="36" t="s">
        <v>23</v>
      </c>
      <c r="B857" s="10" t="s">
        <v>184</v>
      </c>
      <c r="C857" s="39" t="s">
        <v>371</v>
      </c>
      <c r="D857" s="122" t="s">
        <v>236</v>
      </c>
      <c r="E857" s="25">
        <v>2</v>
      </c>
      <c r="F857" s="86" t="s">
        <v>267</v>
      </c>
      <c r="G857" s="87">
        <v>1</v>
      </c>
      <c r="H857" s="9" t="s">
        <v>236</v>
      </c>
    </row>
    <row r="858" spans="1:8" s="1" customFormat="1" ht="31.5" x14ac:dyDescent="0.25">
      <c r="A858" s="39"/>
      <c r="B858" s="63"/>
      <c r="C858" s="39" t="s">
        <v>371</v>
      </c>
      <c r="D858" s="122"/>
      <c r="E858" s="25"/>
      <c r="F858" s="86" t="s">
        <v>254</v>
      </c>
      <c r="G858" s="87">
        <v>1</v>
      </c>
      <c r="H858" s="9" t="s">
        <v>236</v>
      </c>
    </row>
    <row r="859" spans="1:8" s="1" customFormat="1" ht="63" x14ac:dyDescent="0.25">
      <c r="A859" s="168" t="s">
        <v>87</v>
      </c>
      <c r="B859" s="10" t="s">
        <v>184</v>
      </c>
      <c r="C859" s="6" t="s">
        <v>668</v>
      </c>
      <c r="D859" s="122" t="s">
        <v>236</v>
      </c>
      <c r="E859" s="25">
        <v>2</v>
      </c>
      <c r="F859" s="86" t="s">
        <v>267</v>
      </c>
      <c r="G859" s="87">
        <v>1</v>
      </c>
      <c r="H859" s="9" t="s">
        <v>236</v>
      </c>
    </row>
    <row r="860" spans="1:8" s="1" customFormat="1" ht="63" x14ac:dyDescent="0.25">
      <c r="A860" s="168"/>
      <c r="B860" s="10"/>
      <c r="C860" s="6" t="s">
        <v>668</v>
      </c>
      <c r="D860" s="122"/>
      <c r="E860" s="25"/>
      <c r="F860" s="86" t="s">
        <v>254</v>
      </c>
      <c r="G860" s="87">
        <v>1</v>
      </c>
      <c r="H860" s="9" t="s">
        <v>236</v>
      </c>
    </row>
    <row r="861" spans="1:8" s="1" customFormat="1" ht="78.75" x14ac:dyDescent="0.25">
      <c r="A861" s="168" t="s">
        <v>12</v>
      </c>
      <c r="B861" s="10" t="s">
        <v>186</v>
      </c>
      <c r="C861" s="6" t="s">
        <v>669</v>
      </c>
      <c r="D861" s="122" t="s">
        <v>234</v>
      </c>
      <c r="E861" s="25">
        <v>2</v>
      </c>
      <c r="F861" s="14"/>
      <c r="G861" s="15"/>
      <c r="H861" s="9"/>
    </row>
    <row r="862" spans="1:8" s="1" customFormat="1" ht="78.75" customHeight="1" x14ac:dyDescent="0.25">
      <c r="A862" s="168" t="s">
        <v>24</v>
      </c>
      <c r="B862" s="10" t="s">
        <v>186</v>
      </c>
      <c r="C862" s="6" t="s">
        <v>165</v>
      </c>
      <c r="D862" s="122" t="s">
        <v>234</v>
      </c>
      <c r="E862" s="25">
        <v>2</v>
      </c>
      <c r="F862" s="14"/>
      <c r="G862" s="15"/>
      <c r="H862" s="9"/>
    </row>
    <row r="863" spans="1:8" s="1" customFormat="1" ht="94.5" x14ac:dyDescent="0.25">
      <c r="A863" s="168" t="s">
        <v>23</v>
      </c>
      <c r="B863" s="10" t="s">
        <v>186</v>
      </c>
      <c r="C863" s="6" t="s">
        <v>670</v>
      </c>
      <c r="D863" s="122" t="s">
        <v>234</v>
      </c>
      <c r="E863" s="25">
        <v>2</v>
      </c>
      <c r="F863" s="14"/>
      <c r="G863" s="15"/>
      <c r="H863" s="9"/>
    </row>
    <row r="864" spans="1:8" s="1" customFormat="1" ht="78.75" x14ac:dyDescent="0.25">
      <c r="A864" s="168" t="s">
        <v>257</v>
      </c>
      <c r="B864" s="10" t="s">
        <v>186</v>
      </c>
      <c r="C864" s="6" t="s">
        <v>166</v>
      </c>
      <c r="D864" s="122" t="s">
        <v>234</v>
      </c>
      <c r="E864" s="25">
        <v>2</v>
      </c>
      <c r="F864" s="14"/>
      <c r="G864" s="15"/>
      <c r="H864" s="9"/>
    </row>
    <row r="865" spans="1:8" s="1" customFormat="1" ht="94.5" x14ac:dyDescent="0.25">
      <c r="A865" s="168" t="s">
        <v>256</v>
      </c>
      <c r="B865" s="10" t="s">
        <v>186</v>
      </c>
      <c r="C865" s="6" t="s">
        <v>167</v>
      </c>
      <c r="D865" s="122" t="s">
        <v>234</v>
      </c>
      <c r="E865" s="25">
        <v>2</v>
      </c>
      <c r="F865" s="14"/>
      <c r="G865" s="15"/>
      <c r="H865" s="9"/>
    </row>
    <row r="866" spans="1:8" s="1" customFormat="1" ht="78.75" x14ac:dyDescent="0.25">
      <c r="A866" s="168" t="s">
        <v>98</v>
      </c>
      <c r="B866" s="10" t="s">
        <v>186</v>
      </c>
      <c r="C866" s="6" t="s">
        <v>671</v>
      </c>
      <c r="D866" s="122" t="s">
        <v>234</v>
      </c>
      <c r="E866" s="25">
        <v>2</v>
      </c>
      <c r="F866" s="14"/>
      <c r="G866" s="15"/>
      <c r="H866" s="9"/>
    </row>
    <row r="867" spans="1:8" s="1" customFormat="1" ht="94.5" x14ac:dyDescent="0.25">
      <c r="A867" s="168" t="s">
        <v>12</v>
      </c>
      <c r="B867" s="10" t="s">
        <v>187</v>
      </c>
      <c r="C867" s="40" t="s">
        <v>258</v>
      </c>
      <c r="D867" s="117" t="s">
        <v>247</v>
      </c>
      <c r="E867" s="25">
        <v>2</v>
      </c>
      <c r="F867" s="14"/>
      <c r="G867" s="15"/>
      <c r="H867" s="9"/>
    </row>
    <row r="868" spans="1:8" s="1" customFormat="1" ht="78.75" x14ac:dyDescent="0.25">
      <c r="A868" s="168" t="s">
        <v>86</v>
      </c>
      <c r="B868" s="10" t="s">
        <v>187</v>
      </c>
      <c r="C868" s="40" t="s">
        <v>259</v>
      </c>
      <c r="D868" s="117" t="s">
        <v>247</v>
      </c>
      <c r="E868" s="25">
        <v>2</v>
      </c>
      <c r="F868" s="14"/>
      <c r="G868" s="15"/>
      <c r="H868" s="9"/>
    </row>
    <row r="869" spans="1:8" s="1" customFormat="1" ht="94.5" x14ac:dyDescent="0.25">
      <c r="A869" s="168" t="s">
        <v>117</v>
      </c>
      <c r="B869" s="10" t="s">
        <v>187</v>
      </c>
      <c r="C869" s="40" t="s">
        <v>260</v>
      </c>
      <c r="D869" s="117" t="s">
        <v>247</v>
      </c>
      <c r="E869" s="25">
        <v>2</v>
      </c>
      <c r="F869" s="14"/>
      <c r="G869" s="15"/>
      <c r="H869" s="9"/>
    </row>
    <row r="870" spans="1:8" s="1" customFormat="1" ht="94.5" x14ac:dyDescent="0.25">
      <c r="A870" s="168" t="s">
        <v>256</v>
      </c>
      <c r="B870" s="10" t="s">
        <v>187</v>
      </c>
      <c r="C870" s="40" t="s">
        <v>261</v>
      </c>
      <c r="D870" s="117" t="s">
        <v>247</v>
      </c>
      <c r="E870" s="25">
        <v>2</v>
      </c>
      <c r="F870" s="14"/>
      <c r="G870" s="15"/>
      <c r="H870" s="9"/>
    </row>
    <row r="871" spans="1:8" s="1" customFormat="1" ht="78.75" x14ac:dyDescent="0.25">
      <c r="A871" s="168" t="s">
        <v>23</v>
      </c>
      <c r="B871" s="10" t="s">
        <v>187</v>
      </c>
      <c r="C871" s="40" t="s">
        <v>262</v>
      </c>
      <c r="D871" s="117" t="s">
        <v>247</v>
      </c>
      <c r="E871" s="25">
        <v>2</v>
      </c>
      <c r="F871" s="14"/>
      <c r="G871" s="15"/>
      <c r="H871" s="9"/>
    </row>
    <row r="872" spans="1:8" s="1" customFormat="1" ht="110.25" x14ac:dyDescent="0.25">
      <c r="A872" s="168" t="s">
        <v>257</v>
      </c>
      <c r="B872" s="10" t="s">
        <v>187</v>
      </c>
      <c r="C872" s="40" t="s">
        <v>263</v>
      </c>
      <c r="D872" s="117" t="s">
        <v>247</v>
      </c>
      <c r="E872" s="25">
        <v>2</v>
      </c>
      <c r="F872" s="14"/>
      <c r="G872" s="15"/>
      <c r="H872" s="9"/>
    </row>
    <row r="873" spans="1:8" s="1" customFormat="1" ht="94.5" x14ac:dyDescent="0.25">
      <c r="A873" s="168" t="s">
        <v>15</v>
      </c>
      <c r="B873" s="10" t="s">
        <v>187</v>
      </c>
      <c r="C873" s="40" t="s">
        <v>264</v>
      </c>
      <c r="D873" s="117" t="s">
        <v>247</v>
      </c>
      <c r="E873" s="25">
        <v>2</v>
      </c>
      <c r="F873" s="14"/>
      <c r="G873" s="15"/>
      <c r="H873" s="9"/>
    </row>
    <row r="874" spans="1:8" s="1" customFormat="1" ht="94.5" x14ac:dyDescent="0.25">
      <c r="A874" s="168" t="s">
        <v>12</v>
      </c>
      <c r="B874" s="10" t="s">
        <v>188</v>
      </c>
      <c r="C874" s="175" t="s">
        <v>672</v>
      </c>
      <c r="D874" s="176" t="s">
        <v>247</v>
      </c>
      <c r="E874" s="114">
        <v>2</v>
      </c>
      <c r="F874" s="177" t="s">
        <v>254</v>
      </c>
      <c r="G874" s="148">
        <v>2</v>
      </c>
      <c r="H874" s="9" t="s">
        <v>540</v>
      </c>
    </row>
    <row r="875" spans="1:8" s="1" customFormat="1" ht="78.75" x14ac:dyDescent="0.25">
      <c r="A875" s="168" t="s">
        <v>86</v>
      </c>
      <c r="B875" s="10" t="s">
        <v>188</v>
      </c>
      <c r="C875" s="178" t="s">
        <v>673</v>
      </c>
      <c r="D875" s="176" t="s">
        <v>247</v>
      </c>
      <c r="E875" s="114">
        <v>2</v>
      </c>
      <c r="F875" s="177" t="s">
        <v>254</v>
      </c>
      <c r="G875" s="148">
        <v>2</v>
      </c>
      <c r="H875" s="9" t="s">
        <v>540</v>
      </c>
    </row>
    <row r="876" spans="1:8" s="1" customFormat="1" ht="94.5" x14ac:dyDescent="0.25">
      <c r="A876" s="168" t="s">
        <v>117</v>
      </c>
      <c r="B876" s="10" t="s">
        <v>188</v>
      </c>
      <c r="C876" s="175" t="s">
        <v>674</v>
      </c>
      <c r="D876" s="176" t="s">
        <v>247</v>
      </c>
      <c r="E876" s="114">
        <v>2</v>
      </c>
      <c r="F876" s="177" t="s">
        <v>254</v>
      </c>
      <c r="G876" s="148">
        <v>2</v>
      </c>
      <c r="H876" s="9" t="s">
        <v>540</v>
      </c>
    </row>
    <row r="877" spans="1:8" s="1" customFormat="1" ht="94.5" x14ac:dyDescent="0.25">
      <c r="A877" s="168" t="s">
        <v>256</v>
      </c>
      <c r="B877" s="10" t="s">
        <v>188</v>
      </c>
      <c r="C877" s="178" t="s">
        <v>675</v>
      </c>
      <c r="D877" s="176" t="s">
        <v>247</v>
      </c>
      <c r="E877" s="114">
        <v>2</v>
      </c>
      <c r="F877" s="177" t="s">
        <v>254</v>
      </c>
      <c r="G877" s="148">
        <v>2</v>
      </c>
      <c r="H877" s="9" t="s">
        <v>540</v>
      </c>
    </row>
    <row r="878" spans="1:8" s="1" customFormat="1" ht="78.75" x14ac:dyDescent="0.25">
      <c r="A878" s="168" t="s">
        <v>23</v>
      </c>
      <c r="B878" s="10" t="s">
        <v>188</v>
      </c>
      <c r="C878" s="178" t="s">
        <v>676</v>
      </c>
      <c r="D878" s="176" t="s">
        <v>247</v>
      </c>
      <c r="E878" s="114">
        <v>2</v>
      </c>
      <c r="F878" s="177" t="s">
        <v>254</v>
      </c>
      <c r="G878" s="148">
        <v>2</v>
      </c>
      <c r="H878" s="9" t="s">
        <v>540</v>
      </c>
    </row>
    <row r="879" spans="1:8" s="1" customFormat="1" ht="94.5" x14ac:dyDescent="0.25">
      <c r="A879" s="168" t="s">
        <v>257</v>
      </c>
      <c r="B879" s="10" t="s">
        <v>188</v>
      </c>
      <c r="C879" s="175" t="s">
        <v>677</v>
      </c>
      <c r="D879" s="176" t="s">
        <v>247</v>
      </c>
      <c r="E879" s="114">
        <v>2</v>
      </c>
      <c r="F879" s="177" t="s">
        <v>254</v>
      </c>
      <c r="G879" s="148">
        <v>2</v>
      </c>
      <c r="H879" s="9" t="s">
        <v>540</v>
      </c>
    </row>
    <row r="880" spans="1:8" s="1" customFormat="1" ht="94.5" x14ac:dyDescent="0.25">
      <c r="A880" s="168" t="s">
        <v>15</v>
      </c>
      <c r="B880" s="10" t="s">
        <v>188</v>
      </c>
      <c r="C880" s="175" t="s">
        <v>678</v>
      </c>
      <c r="D880" s="176" t="s">
        <v>247</v>
      </c>
      <c r="E880" s="114">
        <v>2</v>
      </c>
      <c r="F880" s="177" t="s">
        <v>254</v>
      </c>
      <c r="G880" s="148">
        <v>2</v>
      </c>
      <c r="H880" s="9" t="s">
        <v>540</v>
      </c>
    </row>
    <row r="881" spans="1:8" s="1" customFormat="1" ht="94.5" x14ac:dyDescent="0.25">
      <c r="A881" s="168" t="s">
        <v>12</v>
      </c>
      <c r="B881" s="10" t="s">
        <v>189</v>
      </c>
      <c r="C881" s="175" t="s">
        <v>672</v>
      </c>
      <c r="D881" s="176"/>
      <c r="E881" s="114"/>
      <c r="F881" s="177" t="s">
        <v>247</v>
      </c>
      <c r="G881" s="15">
        <v>2</v>
      </c>
      <c r="H881" s="9" t="s">
        <v>540</v>
      </c>
    </row>
    <row r="882" spans="1:8" s="1" customFormat="1" ht="31.5" x14ac:dyDescent="0.25">
      <c r="A882" s="168" t="s">
        <v>86</v>
      </c>
      <c r="B882" s="10" t="s">
        <v>189</v>
      </c>
      <c r="C882" s="179" t="s">
        <v>679</v>
      </c>
      <c r="D882" s="176"/>
      <c r="E882" s="114"/>
      <c r="F882" s="177" t="s">
        <v>247</v>
      </c>
      <c r="G882" s="15">
        <v>2</v>
      </c>
      <c r="H882" s="9" t="s">
        <v>540</v>
      </c>
    </row>
    <row r="883" spans="1:8" s="1" customFormat="1" ht="31.5" x14ac:dyDescent="0.25">
      <c r="A883" s="168" t="s">
        <v>257</v>
      </c>
      <c r="B883" s="10" t="s">
        <v>189</v>
      </c>
      <c r="C883" s="180" t="s">
        <v>680</v>
      </c>
      <c r="D883" s="176"/>
      <c r="E883" s="114"/>
      <c r="F883" s="177" t="s">
        <v>247</v>
      </c>
      <c r="G883" s="15">
        <v>2</v>
      </c>
      <c r="H883" s="9" t="s">
        <v>540</v>
      </c>
    </row>
    <row r="884" spans="1:8" s="1" customFormat="1" ht="31.5" x14ac:dyDescent="0.25">
      <c r="A884" s="168" t="s">
        <v>256</v>
      </c>
      <c r="B884" s="10" t="s">
        <v>189</v>
      </c>
      <c r="C884" s="180" t="s">
        <v>681</v>
      </c>
      <c r="D884" s="176"/>
      <c r="E884" s="114"/>
      <c r="F884" s="177" t="s">
        <v>247</v>
      </c>
      <c r="G884" s="15">
        <v>2</v>
      </c>
      <c r="H884" s="9" t="s">
        <v>540</v>
      </c>
    </row>
    <row r="885" spans="1:8" s="1" customFormat="1" ht="31.5" x14ac:dyDescent="0.25">
      <c r="A885" s="168" t="s">
        <v>686</v>
      </c>
      <c r="B885" s="10" t="s">
        <v>189</v>
      </c>
      <c r="C885" s="180" t="s">
        <v>682</v>
      </c>
      <c r="D885" s="176"/>
      <c r="E885" s="114"/>
      <c r="F885" s="177" t="s">
        <v>247</v>
      </c>
      <c r="G885" s="15">
        <v>2</v>
      </c>
      <c r="H885" s="9" t="s">
        <v>540</v>
      </c>
    </row>
    <row r="886" spans="1:8" s="1" customFormat="1" ht="31.5" x14ac:dyDescent="0.25">
      <c r="A886" s="168" t="s">
        <v>23</v>
      </c>
      <c r="B886" s="10" t="s">
        <v>189</v>
      </c>
      <c r="C886" s="181" t="s">
        <v>683</v>
      </c>
      <c r="D886" s="176"/>
      <c r="E886" s="114"/>
      <c r="F886" s="177" t="s">
        <v>247</v>
      </c>
      <c r="G886" s="15">
        <v>2</v>
      </c>
      <c r="H886" s="9" t="s">
        <v>540</v>
      </c>
    </row>
    <row r="887" spans="1:8" s="1" customFormat="1" ht="47.25" x14ac:dyDescent="0.25">
      <c r="A887" s="168" t="s">
        <v>685</v>
      </c>
      <c r="B887" s="10" t="s">
        <v>189</v>
      </c>
      <c r="C887" s="180" t="s">
        <v>684</v>
      </c>
      <c r="D887" s="176"/>
      <c r="E887" s="114"/>
      <c r="F887" s="177" t="s">
        <v>247</v>
      </c>
      <c r="G887" s="15">
        <v>2</v>
      </c>
      <c r="H887" s="9" t="s">
        <v>540</v>
      </c>
    </row>
    <row r="888" spans="1:8" x14ac:dyDescent="0.25">
      <c r="A888" s="71" t="s">
        <v>114</v>
      </c>
      <c r="B888" s="72"/>
      <c r="C888" s="16"/>
      <c r="D888" s="73"/>
      <c r="E888" s="73"/>
      <c r="F888" s="73"/>
      <c r="G888" s="73"/>
      <c r="H888" s="73"/>
    </row>
    <row r="889" spans="1:8" ht="47.25" x14ac:dyDescent="0.25">
      <c r="A889" s="78" t="s">
        <v>94</v>
      </c>
      <c r="B889" s="10">
        <v>10.11</v>
      </c>
      <c r="C889" s="40" t="s">
        <v>353</v>
      </c>
      <c r="D889" s="122"/>
      <c r="F889" s="14" t="s">
        <v>267</v>
      </c>
      <c r="G889" s="15">
        <v>15</v>
      </c>
      <c r="H889" s="9" t="s">
        <v>540</v>
      </c>
    </row>
    <row r="890" spans="1:8" ht="47.25" x14ac:dyDescent="0.25">
      <c r="A890" s="78" t="s">
        <v>94</v>
      </c>
      <c r="B890" s="10">
        <v>10.11</v>
      </c>
      <c r="C890" s="40" t="s">
        <v>412</v>
      </c>
      <c r="D890" s="122"/>
      <c r="F890" s="14" t="s">
        <v>245</v>
      </c>
      <c r="G890" s="15">
        <v>10</v>
      </c>
      <c r="H890" s="9" t="s">
        <v>540</v>
      </c>
    </row>
    <row r="891" spans="1:8" ht="47.25" x14ac:dyDescent="0.25">
      <c r="A891" s="88"/>
      <c r="B891" s="10" t="s">
        <v>192</v>
      </c>
      <c r="C891" s="40" t="s">
        <v>687</v>
      </c>
      <c r="D891" s="122"/>
      <c r="F891" s="14" t="s">
        <v>101</v>
      </c>
      <c r="G891" s="15">
        <v>33</v>
      </c>
      <c r="H891" s="9" t="s">
        <v>540</v>
      </c>
    </row>
    <row r="892" spans="1:8" ht="31.5" x14ac:dyDescent="0.25">
      <c r="A892" s="78" t="s">
        <v>112</v>
      </c>
      <c r="B892" s="10" t="s">
        <v>192</v>
      </c>
      <c r="C892" s="23" t="s">
        <v>688</v>
      </c>
      <c r="D892" s="122"/>
      <c r="F892" s="14" t="s">
        <v>101</v>
      </c>
      <c r="G892" s="15">
        <v>33</v>
      </c>
      <c r="H892" s="9" t="s">
        <v>540</v>
      </c>
    </row>
    <row r="893" spans="1:8" ht="31.5" x14ac:dyDescent="0.25">
      <c r="A893" s="88"/>
      <c r="B893" s="63"/>
      <c r="C893" s="23" t="s">
        <v>688</v>
      </c>
      <c r="D893" s="122"/>
      <c r="F893" s="14" t="s">
        <v>232</v>
      </c>
      <c r="G893" s="15">
        <v>26</v>
      </c>
      <c r="H893" s="9" t="s">
        <v>540</v>
      </c>
    </row>
    <row r="894" spans="1:8" ht="63" customHeight="1" x14ac:dyDescent="0.25">
      <c r="A894" s="78" t="s">
        <v>112</v>
      </c>
      <c r="B894" s="10" t="s">
        <v>192</v>
      </c>
      <c r="C894" s="182" t="s">
        <v>689</v>
      </c>
      <c r="D894" s="122"/>
      <c r="F894" s="14" t="s">
        <v>267</v>
      </c>
      <c r="G894" s="15">
        <v>15</v>
      </c>
      <c r="H894" s="9" t="s">
        <v>540</v>
      </c>
    </row>
    <row r="895" spans="1:8" ht="63" customHeight="1" x14ac:dyDescent="0.25">
      <c r="A895" s="78" t="s">
        <v>103</v>
      </c>
      <c r="B895" s="10" t="s">
        <v>193</v>
      </c>
      <c r="C895" s="182" t="s">
        <v>690</v>
      </c>
      <c r="D895" s="122"/>
      <c r="F895" s="14" t="s">
        <v>101</v>
      </c>
      <c r="G895" s="15">
        <v>33</v>
      </c>
      <c r="H895" s="9" t="s">
        <v>540</v>
      </c>
    </row>
    <row r="896" spans="1:8" ht="78.75" x14ac:dyDescent="0.25">
      <c r="A896" s="78" t="s">
        <v>103</v>
      </c>
      <c r="B896" s="10" t="s">
        <v>193</v>
      </c>
      <c r="C896" s="40" t="s">
        <v>411</v>
      </c>
      <c r="D896" s="122"/>
      <c r="F896" s="14" t="s">
        <v>245</v>
      </c>
      <c r="G896" s="15">
        <v>10</v>
      </c>
      <c r="H896" s="9" t="s">
        <v>540</v>
      </c>
    </row>
    <row r="897" spans="1:8" ht="31.5" x14ac:dyDescent="0.25">
      <c r="A897" s="58" t="s">
        <v>354</v>
      </c>
      <c r="B897" s="10" t="s">
        <v>192</v>
      </c>
      <c r="C897" s="40" t="s">
        <v>355</v>
      </c>
      <c r="D897" s="122"/>
      <c r="F897" s="14" t="s">
        <v>267</v>
      </c>
      <c r="G897" s="15">
        <v>15</v>
      </c>
      <c r="H897" s="9" t="s">
        <v>540</v>
      </c>
    </row>
    <row r="898" spans="1:8" ht="47.25" x14ac:dyDescent="0.25">
      <c r="A898" s="88"/>
      <c r="B898" s="63"/>
      <c r="C898" s="40" t="s">
        <v>714</v>
      </c>
      <c r="D898" s="122"/>
      <c r="F898" s="14" t="s">
        <v>245</v>
      </c>
      <c r="G898" s="15">
        <v>4</v>
      </c>
      <c r="H898" s="9" t="s">
        <v>540</v>
      </c>
    </row>
    <row r="899" spans="1:8" ht="94.5" x14ac:dyDescent="0.25">
      <c r="A899" s="78" t="s">
        <v>173</v>
      </c>
      <c r="B899" s="10" t="s">
        <v>192</v>
      </c>
      <c r="C899" s="40" t="s">
        <v>691</v>
      </c>
      <c r="D899" s="122" t="s">
        <v>232</v>
      </c>
      <c r="E899" s="25">
        <v>6</v>
      </c>
      <c r="F899" s="79" t="s">
        <v>101</v>
      </c>
      <c r="G899" s="80">
        <v>2</v>
      </c>
      <c r="H899" s="9" t="s">
        <v>232</v>
      </c>
    </row>
    <row r="900" spans="1:8" ht="94.5" x14ac:dyDescent="0.25">
      <c r="A900" s="78" t="s">
        <v>173</v>
      </c>
      <c r="B900" s="10" t="s">
        <v>193</v>
      </c>
      <c r="C900" s="40" t="s">
        <v>694</v>
      </c>
      <c r="D900" s="122" t="s">
        <v>232</v>
      </c>
      <c r="E900" s="25">
        <v>3</v>
      </c>
      <c r="F900" s="14" t="s">
        <v>101</v>
      </c>
      <c r="G900" s="15">
        <v>20</v>
      </c>
      <c r="H900" s="9" t="s">
        <v>540</v>
      </c>
    </row>
    <row r="901" spans="1:8" ht="47.25" x14ac:dyDescent="0.25">
      <c r="A901" s="78" t="s">
        <v>173</v>
      </c>
      <c r="B901" s="10" t="s">
        <v>192</v>
      </c>
      <c r="C901" s="40" t="s">
        <v>351</v>
      </c>
      <c r="D901" s="122"/>
      <c r="F901" s="14" t="s">
        <v>267</v>
      </c>
      <c r="G901" s="15">
        <v>15</v>
      </c>
      <c r="H901" s="9" t="s">
        <v>540</v>
      </c>
    </row>
    <row r="902" spans="1:8" ht="31.5" x14ac:dyDescent="0.25">
      <c r="A902" s="78" t="s">
        <v>692</v>
      </c>
      <c r="B902" s="10" t="s">
        <v>116</v>
      </c>
      <c r="C902" s="40" t="s">
        <v>693</v>
      </c>
      <c r="D902" s="122"/>
      <c r="F902" s="14" t="s">
        <v>101</v>
      </c>
      <c r="G902" s="15">
        <v>33</v>
      </c>
      <c r="H902" s="9" t="s">
        <v>540</v>
      </c>
    </row>
    <row r="903" spans="1:8" ht="31.5" x14ac:dyDescent="0.25">
      <c r="A903" s="78" t="s">
        <v>692</v>
      </c>
      <c r="B903" s="10" t="s">
        <v>116</v>
      </c>
      <c r="C903" s="6" t="s">
        <v>352</v>
      </c>
      <c r="F903" s="14" t="s">
        <v>267</v>
      </c>
      <c r="G903" s="15">
        <v>15</v>
      </c>
      <c r="H903" s="9" t="s">
        <v>540</v>
      </c>
    </row>
    <row r="904" spans="1:8" ht="47.25" x14ac:dyDescent="0.25">
      <c r="A904" s="32"/>
      <c r="B904" s="63"/>
      <c r="C904" s="40" t="s">
        <v>410</v>
      </c>
      <c r="F904" s="14" t="s">
        <v>245</v>
      </c>
      <c r="G904" s="15">
        <v>10</v>
      </c>
      <c r="H904" s="9" t="s">
        <v>540</v>
      </c>
    </row>
    <row r="905" spans="1:8" ht="47.25" x14ac:dyDescent="0.25">
      <c r="A905" s="78" t="s">
        <v>174</v>
      </c>
      <c r="B905" s="10" t="s">
        <v>192</v>
      </c>
      <c r="C905" s="40" t="s">
        <v>359</v>
      </c>
      <c r="F905" s="14" t="s">
        <v>267</v>
      </c>
      <c r="G905" s="15">
        <v>15</v>
      </c>
      <c r="H905" s="9" t="s">
        <v>540</v>
      </c>
    </row>
    <row r="906" spans="1:8" ht="110.25" x14ac:dyDescent="0.25">
      <c r="A906" s="78" t="s">
        <v>174</v>
      </c>
      <c r="B906" s="10" t="s">
        <v>192</v>
      </c>
      <c r="C906" s="40" t="s">
        <v>408</v>
      </c>
      <c r="F906" s="14" t="s">
        <v>245</v>
      </c>
      <c r="G906" s="15">
        <v>10</v>
      </c>
      <c r="H906" s="9" t="s">
        <v>540</v>
      </c>
    </row>
    <row r="907" spans="1:8" ht="94.5" x14ac:dyDescent="0.25">
      <c r="A907" s="78" t="s">
        <v>174</v>
      </c>
      <c r="B907" s="10" t="s">
        <v>192</v>
      </c>
      <c r="C907" s="39" t="s">
        <v>533</v>
      </c>
      <c r="F907" s="14" t="s">
        <v>232</v>
      </c>
      <c r="G907" s="15">
        <v>26</v>
      </c>
      <c r="H907" s="9" t="s">
        <v>540</v>
      </c>
    </row>
    <row r="908" spans="1:8" ht="78.75" x14ac:dyDescent="0.25">
      <c r="A908" s="78" t="s">
        <v>174</v>
      </c>
      <c r="B908" s="10" t="s">
        <v>192</v>
      </c>
      <c r="C908" s="40" t="s">
        <v>360</v>
      </c>
      <c r="F908" s="14" t="s">
        <v>267</v>
      </c>
      <c r="G908" s="15">
        <v>15</v>
      </c>
      <c r="H908" s="9" t="s">
        <v>540</v>
      </c>
    </row>
    <row r="909" spans="1:8" ht="78.75" x14ac:dyDescent="0.25">
      <c r="A909" s="32"/>
      <c r="B909" s="63"/>
      <c r="C909" s="40" t="s">
        <v>409</v>
      </c>
      <c r="F909" s="14" t="s">
        <v>245</v>
      </c>
      <c r="G909" s="15">
        <v>10</v>
      </c>
      <c r="H909" s="9" t="s">
        <v>540</v>
      </c>
    </row>
    <row r="910" spans="1:8" ht="94.5" x14ac:dyDescent="0.25">
      <c r="A910" s="32"/>
      <c r="B910" s="63"/>
      <c r="C910" s="39" t="s">
        <v>534</v>
      </c>
      <c r="F910" s="14" t="s">
        <v>232</v>
      </c>
      <c r="G910" s="15">
        <v>26</v>
      </c>
      <c r="H910" s="9" t="s">
        <v>540</v>
      </c>
    </row>
    <row r="911" spans="1:8" x14ac:dyDescent="0.25">
      <c r="A911" s="58"/>
      <c r="B911" s="97"/>
      <c r="C911" s="31"/>
      <c r="D911" s="82"/>
      <c r="E911" s="83"/>
      <c r="F911" s="84" t="s">
        <v>84</v>
      </c>
      <c r="G911" s="85">
        <f>SUM(G908:G910)</f>
        <v>51</v>
      </c>
      <c r="H911" s="99"/>
    </row>
    <row r="912" spans="1:8" ht="63" x14ac:dyDescent="0.25">
      <c r="A912" s="58" t="s">
        <v>695</v>
      </c>
      <c r="B912" s="97" t="s">
        <v>193</v>
      </c>
      <c r="C912" s="39" t="s">
        <v>696</v>
      </c>
      <c r="D912" s="108"/>
      <c r="E912" s="109"/>
      <c r="F912" s="110" t="s">
        <v>101</v>
      </c>
      <c r="G912" s="111">
        <v>33</v>
      </c>
      <c r="H912" s="112" t="s">
        <v>540</v>
      </c>
    </row>
    <row r="913" spans="1:8" ht="78.75" x14ac:dyDescent="0.25">
      <c r="A913" s="78" t="s">
        <v>174</v>
      </c>
      <c r="B913" s="10" t="s">
        <v>193</v>
      </c>
      <c r="C913" s="39" t="s">
        <v>697</v>
      </c>
      <c r="F913" s="14" t="s">
        <v>232</v>
      </c>
      <c r="G913" s="15">
        <v>2</v>
      </c>
      <c r="H913" s="9" t="s">
        <v>540</v>
      </c>
    </row>
    <row r="914" spans="1:8" ht="63" x14ac:dyDescent="0.25">
      <c r="A914" s="78" t="s">
        <v>174</v>
      </c>
      <c r="B914" s="10" t="s">
        <v>193</v>
      </c>
      <c r="C914" s="22" t="s">
        <v>176</v>
      </c>
      <c r="F914" s="14" t="s">
        <v>232</v>
      </c>
      <c r="G914" s="15">
        <v>3</v>
      </c>
      <c r="H914" s="9" t="s">
        <v>540</v>
      </c>
    </row>
    <row r="915" spans="1:8" ht="47.25" x14ac:dyDescent="0.25">
      <c r="A915" s="78" t="s">
        <v>121</v>
      </c>
      <c r="B915" s="10" t="s">
        <v>192</v>
      </c>
      <c r="C915" s="40" t="s">
        <v>361</v>
      </c>
      <c r="F915" s="14" t="s">
        <v>267</v>
      </c>
      <c r="G915" s="15">
        <v>15</v>
      </c>
      <c r="H915" s="9" t="s">
        <v>540</v>
      </c>
    </row>
    <row r="916" spans="1:8" ht="63" x14ac:dyDescent="0.25">
      <c r="A916" s="88"/>
      <c r="B916" s="63"/>
      <c r="C916" s="40" t="s">
        <v>407</v>
      </c>
      <c r="F916" s="14" t="s">
        <v>245</v>
      </c>
      <c r="G916" s="15">
        <v>10</v>
      </c>
      <c r="H916" s="9" t="s">
        <v>540</v>
      </c>
    </row>
    <row r="917" spans="1:8" ht="51.75" customHeight="1" x14ac:dyDescent="0.25">
      <c r="A917" s="88"/>
      <c r="B917" s="63"/>
      <c r="C917" s="22" t="s">
        <v>535</v>
      </c>
      <c r="F917" s="14" t="s">
        <v>232</v>
      </c>
      <c r="G917" s="15">
        <v>26</v>
      </c>
      <c r="H917" s="9" t="s">
        <v>540</v>
      </c>
    </row>
    <row r="918" spans="1:8" ht="17.25" customHeight="1" x14ac:dyDescent="0.25">
      <c r="A918" s="58"/>
      <c r="B918" s="97"/>
      <c r="C918" s="31"/>
      <c r="D918" s="82"/>
      <c r="E918" s="83"/>
      <c r="F918" s="84" t="s">
        <v>84</v>
      </c>
      <c r="G918" s="85">
        <f>SUM(G915:G917)</f>
        <v>51</v>
      </c>
      <c r="H918" s="99"/>
    </row>
    <row r="919" spans="1:8" ht="63" x14ac:dyDescent="0.25">
      <c r="A919" s="78" t="s">
        <v>121</v>
      </c>
      <c r="B919" s="10" t="s">
        <v>193</v>
      </c>
      <c r="C919" s="40" t="s">
        <v>406</v>
      </c>
      <c r="F919" s="14" t="s">
        <v>245</v>
      </c>
      <c r="G919" s="15">
        <v>10</v>
      </c>
      <c r="H919" s="9" t="s">
        <v>540</v>
      </c>
    </row>
    <row r="920" spans="1:8" ht="63" x14ac:dyDescent="0.25">
      <c r="A920" s="88"/>
      <c r="B920" s="63"/>
      <c r="C920" s="40" t="s">
        <v>406</v>
      </c>
      <c r="F920" s="14" t="s">
        <v>101</v>
      </c>
      <c r="G920" s="15">
        <v>33</v>
      </c>
      <c r="H920" s="9" t="s">
        <v>540</v>
      </c>
    </row>
    <row r="921" spans="1:8" x14ac:dyDescent="0.25">
      <c r="A921" s="58"/>
      <c r="B921" s="97"/>
      <c r="C921" s="58"/>
      <c r="D921" s="82"/>
      <c r="E921" s="83"/>
      <c r="F921" s="84" t="s">
        <v>84</v>
      </c>
      <c r="G921" s="85">
        <f>SUM(G919:G920)</f>
        <v>43</v>
      </c>
      <c r="H921" s="99"/>
    </row>
    <row r="922" spans="1:8" ht="47.25" x14ac:dyDescent="0.25">
      <c r="A922" s="58" t="s">
        <v>226</v>
      </c>
      <c r="B922" s="10" t="s">
        <v>192</v>
      </c>
      <c r="C922" s="40" t="s">
        <v>362</v>
      </c>
      <c r="F922" s="14" t="s">
        <v>267</v>
      </c>
      <c r="G922" s="15">
        <v>15</v>
      </c>
      <c r="H922" s="9" t="s">
        <v>540</v>
      </c>
    </row>
    <row r="923" spans="1:8" ht="47.25" x14ac:dyDescent="0.25">
      <c r="A923" s="58" t="s">
        <v>227</v>
      </c>
      <c r="B923" s="10" t="s">
        <v>364</v>
      </c>
      <c r="C923" s="40" t="s">
        <v>363</v>
      </c>
      <c r="F923" s="14" t="s">
        <v>267</v>
      </c>
      <c r="G923" s="15">
        <v>15</v>
      </c>
      <c r="H923" s="9" t="s">
        <v>540</v>
      </c>
    </row>
    <row r="924" spans="1:8" ht="31.5" x14ac:dyDescent="0.25">
      <c r="A924" s="78" t="s">
        <v>118</v>
      </c>
      <c r="B924" s="10" t="s">
        <v>116</v>
      </c>
      <c r="C924" s="40" t="s">
        <v>356</v>
      </c>
      <c r="F924" s="14" t="s">
        <v>267</v>
      </c>
      <c r="G924" s="15">
        <v>15</v>
      </c>
      <c r="H924" s="9" t="s">
        <v>540</v>
      </c>
    </row>
    <row r="925" spans="1:8" ht="63" x14ac:dyDescent="0.25">
      <c r="A925" s="78" t="s">
        <v>118</v>
      </c>
      <c r="B925" s="10" t="s">
        <v>192</v>
      </c>
      <c r="C925" s="22" t="s">
        <v>537</v>
      </c>
      <c r="F925" s="14" t="s">
        <v>232</v>
      </c>
      <c r="G925" s="15">
        <v>16</v>
      </c>
      <c r="H925" s="9" t="s">
        <v>540</v>
      </c>
    </row>
    <row r="926" spans="1:8" ht="63" x14ac:dyDescent="0.25">
      <c r="A926" s="78" t="s">
        <v>118</v>
      </c>
      <c r="B926" s="10" t="s">
        <v>193</v>
      </c>
      <c r="C926" s="40" t="s">
        <v>404</v>
      </c>
      <c r="F926" s="14" t="s">
        <v>245</v>
      </c>
      <c r="G926" s="15">
        <v>10</v>
      </c>
      <c r="H926" s="9" t="s">
        <v>540</v>
      </c>
    </row>
    <row r="927" spans="1:8" ht="47.25" x14ac:dyDescent="0.25">
      <c r="A927" s="78" t="s">
        <v>118</v>
      </c>
      <c r="B927" s="10" t="s">
        <v>193</v>
      </c>
      <c r="C927" s="40" t="s">
        <v>698</v>
      </c>
      <c r="F927" s="14" t="s">
        <v>101</v>
      </c>
      <c r="G927" s="15">
        <v>33</v>
      </c>
      <c r="H927" s="9" t="s">
        <v>540</v>
      </c>
    </row>
    <row r="928" spans="1:8" ht="78.75" x14ac:dyDescent="0.25">
      <c r="A928" s="78" t="s">
        <v>118</v>
      </c>
      <c r="B928" s="10" t="s">
        <v>193</v>
      </c>
      <c r="C928" s="40" t="s">
        <v>699</v>
      </c>
      <c r="F928" s="14" t="s">
        <v>101</v>
      </c>
      <c r="G928" s="15">
        <v>5</v>
      </c>
      <c r="H928" s="9" t="s">
        <v>540</v>
      </c>
    </row>
    <row r="929" spans="1:8" ht="63" x14ac:dyDescent="0.25">
      <c r="A929" s="78" t="s">
        <v>120</v>
      </c>
      <c r="B929" s="10" t="s">
        <v>192</v>
      </c>
      <c r="C929" s="6" t="s">
        <v>269</v>
      </c>
      <c r="F929" s="14" t="s">
        <v>267</v>
      </c>
      <c r="G929" s="15">
        <v>15</v>
      </c>
      <c r="H929" s="9" t="s">
        <v>540</v>
      </c>
    </row>
    <row r="930" spans="1:8" ht="78.75" x14ac:dyDescent="0.25">
      <c r="A930" s="78" t="s">
        <v>120</v>
      </c>
      <c r="B930" s="10" t="s">
        <v>192</v>
      </c>
      <c r="C930" s="40" t="s">
        <v>405</v>
      </c>
      <c r="F930" s="14" t="s">
        <v>245</v>
      </c>
      <c r="G930" s="15">
        <v>10</v>
      </c>
      <c r="H930" s="9" t="s">
        <v>540</v>
      </c>
    </row>
    <row r="931" spans="1:8" ht="47.25" x14ac:dyDescent="0.25">
      <c r="A931" s="78" t="s">
        <v>120</v>
      </c>
      <c r="B931" s="10" t="s">
        <v>192</v>
      </c>
      <c r="C931" s="22" t="s">
        <v>536</v>
      </c>
      <c r="F931" s="14" t="s">
        <v>232</v>
      </c>
      <c r="G931" s="15">
        <v>21</v>
      </c>
      <c r="H931" s="9" t="s">
        <v>540</v>
      </c>
    </row>
    <row r="932" spans="1:8" ht="94.5" x14ac:dyDescent="0.25">
      <c r="A932" s="78" t="s">
        <v>175</v>
      </c>
      <c r="B932" s="10" t="s">
        <v>192</v>
      </c>
      <c r="C932" s="39" t="s">
        <v>538</v>
      </c>
      <c r="F932" s="14" t="s">
        <v>232</v>
      </c>
      <c r="G932" s="15">
        <v>26</v>
      </c>
      <c r="H932" s="9" t="s">
        <v>540</v>
      </c>
    </row>
    <row r="933" spans="1:8" ht="63" x14ac:dyDescent="0.25">
      <c r="A933" s="88"/>
      <c r="B933" s="63"/>
      <c r="C933" s="40" t="s">
        <v>357</v>
      </c>
      <c r="F933" s="14" t="s">
        <v>267</v>
      </c>
      <c r="G933" s="15">
        <v>15</v>
      </c>
      <c r="H933" s="9" t="s">
        <v>540</v>
      </c>
    </row>
    <row r="934" spans="1:8" x14ac:dyDescent="0.25">
      <c r="A934" s="58"/>
      <c r="B934" s="97"/>
      <c r="C934" s="58"/>
      <c r="D934" s="82"/>
      <c r="E934" s="83"/>
      <c r="F934" s="84" t="s">
        <v>84</v>
      </c>
      <c r="G934" s="85">
        <f>SUM(G932:G933)</f>
        <v>41</v>
      </c>
      <c r="H934" s="99"/>
    </row>
    <row r="935" spans="1:8" ht="31.5" x14ac:dyDescent="0.25">
      <c r="A935" s="78" t="s">
        <v>175</v>
      </c>
      <c r="B935" s="10" t="s">
        <v>193</v>
      </c>
      <c r="C935" s="6" t="s">
        <v>123</v>
      </c>
      <c r="D935" s="21" t="s">
        <v>101</v>
      </c>
      <c r="E935" s="25">
        <v>13</v>
      </c>
      <c r="F935" s="14" t="s">
        <v>232</v>
      </c>
      <c r="G935" s="15">
        <v>4</v>
      </c>
      <c r="H935" s="9" t="s">
        <v>540</v>
      </c>
    </row>
    <row r="936" spans="1:8" ht="31.5" x14ac:dyDescent="0.25">
      <c r="A936" s="78" t="s">
        <v>124</v>
      </c>
      <c r="B936" s="10" t="s">
        <v>192</v>
      </c>
      <c r="C936" s="40" t="s">
        <v>358</v>
      </c>
      <c r="F936" s="14" t="s">
        <v>267</v>
      </c>
      <c r="G936" s="15">
        <v>15</v>
      </c>
      <c r="H936" s="9" t="s">
        <v>540</v>
      </c>
    </row>
    <row r="937" spans="1:8" x14ac:dyDescent="0.25">
      <c r="A937" s="32"/>
      <c r="B937" s="104"/>
      <c r="C937" s="6" t="s">
        <v>700</v>
      </c>
      <c r="F937" s="14" t="s">
        <v>245</v>
      </c>
      <c r="G937" s="15">
        <v>10</v>
      </c>
      <c r="H937" s="9" t="s">
        <v>540</v>
      </c>
    </row>
    <row r="938" spans="1:8" x14ac:dyDescent="0.25">
      <c r="A938" s="32"/>
      <c r="B938" s="104"/>
      <c r="C938" s="6" t="s">
        <v>700</v>
      </c>
      <c r="D938" s="21" t="s">
        <v>232</v>
      </c>
      <c r="E938" s="25">
        <v>9</v>
      </c>
      <c r="F938" s="14" t="s">
        <v>101</v>
      </c>
      <c r="G938" s="15">
        <v>33</v>
      </c>
      <c r="H938" s="9" t="s">
        <v>540</v>
      </c>
    </row>
    <row r="939" spans="1:8" x14ac:dyDescent="0.25">
      <c r="A939" s="58"/>
      <c r="B939" s="97"/>
      <c r="C939" s="31"/>
      <c r="D939" s="82"/>
      <c r="E939" s="83"/>
      <c r="F939" s="84" t="s">
        <v>84</v>
      </c>
      <c r="G939" s="85">
        <f>SUM(G936:G938)</f>
        <v>58</v>
      </c>
      <c r="H939" s="99"/>
    </row>
    <row r="940" spans="1:8" ht="63" x14ac:dyDescent="0.25">
      <c r="A940" s="78" t="s">
        <v>124</v>
      </c>
      <c r="B940" s="10" t="s">
        <v>192</v>
      </c>
      <c r="C940" s="183" t="s">
        <v>701</v>
      </c>
      <c r="F940" s="14" t="s">
        <v>101</v>
      </c>
      <c r="G940" s="15">
        <v>5</v>
      </c>
      <c r="H940" s="9" t="s">
        <v>540</v>
      </c>
    </row>
    <row r="941" spans="1:8" ht="31.5" x14ac:dyDescent="0.25">
      <c r="A941" s="78" t="s">
        <v>124</v>
      </c>
      <c r="B941" s="10" t="s">
        <v>193</v>
      </c>
      <c r="C941" s="40" t="s">
        <v>401</v>
      </c>
      <c r="D941" s="21" t="s">
        <v>245</v>
      </c>
      <c r="E941" s="25">
        <v>6</v>
      </c>
      <c r="F941" s="14" t="s">
        <v>232</v>
      </c>
      <c r="G941" s="15">
        <v>5</v>
      </c>
      <c r="H941" s="9" t="s">
        <v>540</v>
      </c>
    </row>
    <row r="942" spans="1:8" ht="62.25" customHeight="1" x14ac:dyDescent="0.25">
      <c r="A942" s="78" t="s">
        <v>124</v>
      </c>
      <c r="B942" s="10" t="s">
        <v>193</v>
      </c>
      <c r="C942" s="184" t="s">
        <v>702</v>
      </c>
      <c r="F942" s="14" t="s">
        <v>101</v>
      </c>
      <c r="G942" s="15">
        <v>18</v>
      </c>
      <c r="H942" s="9" t="s">
        <v>540</v>
      </c>
    </row>
    <row r="943" spans="1:8" ht="47.25" x14ac:dyDescent="0.25">
      <c r="A943" s="78" t="s">
        <v>125</v>
      </c>
      <c r="B943" s="10" t="s">
        <v>192</v>
      </c>
      <c r="C943" s="6" t="s">
        <v>228</v>
      </c>
      <c r="D943" s="122"/>
      <c r="F943" s="14" t="s">
        <v>267</v>
      </c>
      <c r="G943" s="15">
        <v>15</v>
      </c>
      <c r="H943" s="9" t="s">
        <v>540</v>
      </c>
    </row>
    <row r="944" spans="1:8" ht="47.25" x14ac:dyDescent="0.25">
      <c r="A944" s="78" t="s">
        <v>125</v>
      </c>
      <c r="B944" s="10" t="s">
        <v>193</v>
      </c>
      <c r="C944" s="22" t="s">
        <v>177</v>
      </c>
      <c r="F944" s="14" t="s">
        <v>232</v>
      </c>
      <c r="G944" s="15">
        <v>4</v>
      </c>
      <c r="H944" s="9" t="s">
        <v>540</v>
      </c>
    </row>
    <row r="945" spans="1:8" ht="47.25" x14ac:dyDescent="0.25">
      <c r="A945" s="78" t="s">
        <v>125</v>
      </c>
      <c r="B945" s="10" t="s">
        <v>193</v>
      </c>
      <c r="C945" s="183" t="s">
        <v>703</v>
      </c>
      <c r="F945" s="14" t="s">
        <v>101</v>
      </c>
      <c r="G945" s="15">
        <v>33</v>
      </c>
      <c r="H945" s="9" t="s">
        <v>540</v>
      </c>
    </row>
    <row r="946" spans="1:8" ht="31.5" x14ac:dyDescent="0.25">
      <c r="A946" s="78" t="s">
        <v>145</v>
      </c>
      <c r="B946" s="10" t="s">
        <v>192</v>
      </c>
      <c r="C946" s="22" t="s">
        <v>233</v>
      </c>
      <c r="D946" s="21" t="s">
        <v>232</v>
      </c>
      <c r="E946" s="25">
        <v>6</v>
      </c>
      <c r="F946" s="14" t="s">
        <v>267</v>
      </c>
      <c r="G946" s="15">
        <v>15</v>
      </c>
      <c r="H946" s="9" t="s">
        <v>540</v>
      </c>
    </row>
    <row r="947" spans="1:8" ht="47.25" x14ac:dyDescent="0.25">
      <c r="A947" s="78" t="s">
        <v>145</v>
      </c>
      <c r="B947" s="10" t="s">
        <v>193</v>
      </c>
      <c r="C947" s="117" t="s">
        <v>704</v>
      </c>
      <c r="D947" s="21" t="s">
        <v>232</v>
      </c>
      <c r="E947" s="25">
        <v>2</v>
      </c>
      <c r="F947" s="14"/>
      <c r="G947" s="15"/>
    </row>
    <row r="948" spans="1:8" ht="47.25" x14ac:dyDescent="0.25">
      <c r="A948" s="78" t="s">
        <v>705</v>
      </c>
      <c r="B948" s="10" t="s">
        <v>116</v>
      </c>
      <c r="C948" s="117" t="s">
        <v>706</v>
      </c>
      <c r="D948" s="21" t="s">
        <v>232</v>
      </c>
      <c r="E948" s="25">
        <v>4</v>
      </c>
      <c r="F948" s="14" t="s">
        <v>101</v>
      </c>
      <c r="G948" s="15">
        <v>8</v>
      </c>
      <c r="H948" s="9" t="s">
        <v>540</v>
      </c>
    </row>
    <row r="949" spans="1:8" ht="35.25" customHeight="1" x14ac:dyDescent="0.25">
      <c r="A949" s="78" t="s">
        <v>707</v>
      </c>
      <c r="B949" s="10" t="s">
        <v>192</v>
      </c>
      <c r="C949" s="183" t="s">
        <v>710</v>
      </c>
      <c r="D949" s="117" t="s">
        <v>101</v>
      </c>
      <c r="E949" s="25">
        <v>30</v>
      </c>
      <c r="F949" s="14"/>
      <c r="G949" s="15"/>
    </row>
    <row r="950" spans="1:8" ht="50.25" customHeight="1" x14ac:dyDescent="0.25">
      <c r="A950" s="78" t="s">
        <v>707</v>
      </c>
      <c r="B950" s="10" t="s">
        <v>193</v>
      </c>
      <c r="C950" s="117" t="s">
        <v>709</v>
      </c>
      <c r="D950" s="21" t="s">
        <v>232</v>
      </c>
      <c r="E950" s="25">
        <v>2</v>
      </c>
      <c r="F950" s="14"/>
      <c r="G950" s="15"/>
    </row>
    <row r="951" spans="1:8" ht="63" x14ac:dyDescent="0.25">
      <c r="A951" s="78" t="s">
        <v>708</v>
      </c>
      <c r="B951" s="10" t="s">
        <v>116</v>
      </c>
      <c r="C951" s="185" t="s">
        <v>711</v>
      </c>
      <c r="F951" s="14" t="s">
        <v>101</v>
      </c>
      <c r="G951" s="15">
        <v>3</v>
      </c>
      <c r="H951" s="9" t="s">
        <v>540</v>
      </c>
    </row>
    <row r="952" spans="1:8" x14ac:dyDescent="0.25">
      <c r="C952" s="17"/>
      <c r="F952" s="14"/>
      <c r="G952" s="15"/>
    </row>
    <row r="953" spans="1:8" x14ac:dyDescent="0.25">
      <c r="C953" s="227" t="s">
        <v>742</v>
      </c>
      <c r="E953" s="148">
        <v>3784</v>
      </c>
      <c r="F953" s="14"/>
      <c r="G953" s="15"/>
    </row>
    <row r="954" spans="1:8" x14ac:dyDescent="0.25">
      <c r="C954" s="17"/>
      <c r="F954" s="14"/>
      <c r="G954" s="15"/>
    </row>
    <row r="955" spans="1:8" x14ac:dyDescent="0.25">
      <c r="C955" s="17"/>
      <c r="F955" s="14"/>
      <c r="G955" s="15"/>
    </row>
    <row r="956" spans="1:8" x14ac:dyDescent="0.25">
      <c r="C956" s="17"/>
      <c r="F956" s="14"/>
      <c r="G956" s="15"/>
    </row>
    <row r="957" spans="1:8" x14ac:dyDescent="0.25">
      <c r="C957" s="17"/>
      <c r="F957" s="14"/>
      <c r="G957" s="15"/>
    </row>
    <row r="958" spans="1:8" x14ac:dyDescent="0.25">
      <c r="C958" s="17"/>
      <c r="F958" s="14"/>
      <c r="G958" s="15"/>
    </row>
    <row r="959" spans="1:8" x14ac:dyDescent="0.25">
      <c r="C959" s="17"/>
      <c r="F959" s="14"/>
      <c r="G959" s="15"/>
    </row>
    <row r="960" spans="1:8" x14ac:dyDescent="0.25">
      <c r="C960" s="17"/>
      <c r="F960" s="14"/>
      <c r="G960" s="15"/>
    </row>
    <row r="961" spans="3:7" x14ac:dyDescent="0.25">
      <c r="C961" s="17"/>
      <c r="F961" s="14"/>
      <c r="G961" s="15"/>
    </row>
    <row r="962" spans="3:7" x14ac:dyDescent="0.25">
      <c r="C962" s="17"/>
      <c r="F962" s="14"/>
      <c r="G962" s="15"/>
    </row>
    <row r="963" spans="3:7" x14ac:dyDescent="0.25">
      <c r="C963" s="17"/>
      <c r="F963" s="14"/>
      <c r="G963" s="15"/>
    </row>
    <row r="964" spans="3:7" x14ac:dyDescent="0.25">
      <c r="C964" s="17"/>
      <c r="F964" s="14"/>
      <c r="G964" s="15"/>
    </row>
    <row r="965" spans="3:7" x14ac:dyDescent="0.25">
      <c r="C965" s="17"/>
      <c r="F965" s="14"/>
      <c r="G965" s="15"/>
    </row>
    <row r="966" spans="3:7" x14ac:dyDescent="0.25">
      <c r="C966" s="17"/>
      <c r="F966" s="14"/>
      <c r="G966" s="15"/>
    </row>
    <row r="967" spans="3:7" x14ac:dyDescent="0.25">
      <c r="C967" s="17"/>
      <c r="F967" s="14"/>
      <c r="G967" s="15"/>
    </row>
    <row r="968" spans="3:7" x14ac:dyDescent="0.25">
      <c r="C968" s="17"/>
      <c r="F968" s="14"/>
      <c r="G968" s="15"/>
    </row>
    <row r="969" spans="3:7" x14ac:dyDescent="0.25">
      <c r="C969" s="17"/>
      <c r="F969" s="14"/>
      <c r="G969" s="15"/>
    </row>
    <row r="970" spans="3:7" x14ac:dyDescent="0.25">
      <c r="C970" s="17"/>
      <c r="F970" s="14"/>
      <c r="G970" s="15"/>
    </row>
    <row r="971" spans="3:7" x14ac:dyDescent="0.25">
      <c r="C971" s="17"/>
      <c r="F971" s="14"/>
      <c r="G971" s="15"/>
    </row>
    <row r="972" spans="3:7" x14ac:dyDescent="0.25">
      <c r="C972" s="17"/>
      <c r="F972" s="14"/>
      <c r="G972" s="15"/>
    </row>
    <row r="973" spans="3:7" x14ac:dyDescent="0.25">
      <c r="C973" s="17"/>
      <c r="F973" s="14"/>
      <c r="G973" s="15"/>
    </row>
    <row r="974" spans="3:7" x14ac:dyDescent="0.25">
      <c r="C974" s="17"/>
      <c r="F974" s="14"/>
      <c r="G974" s="15"/>
    </row>
    <row r="975" spans="3:7" x14ac:dyDescent="0.25">
      <c r="C975" s="17"/>
      <c r="F975" s="14"/>
      <c r="G975" s="15"/>
    </row>
    <row r="976" spans="3:7" x14ac:dyDescent="0.25">
      <c r="C976" s="17"/>
      <c r="F976" s="14"/>
      <c r="G976" s="15"/>
    </row>
    <row r="977" spans="3:7" x14ac:dyDescent="0.25">
      <c r="C977" s="17"/>
      <c r="F977" s="14"/>
      <c r="G977" s="15"/>
    </row>
    <row r="978" spans="3:7" x14ac:dyDescent="0.25">
      <c r="C978" s="17"/>
      <c r="F978" s="14"/>
      <c r="G978" s="15"/>
    </row>
    <row r="979" spans="3:7" x14ac:dyDescent="0.25">
      <c r="C979" s="17"/>
      <c r="F979" s="14"/>
      <c r="G979" s="15"/>
    </row>
    <row r="980" spans="3:7" x14ac:dyDescent="0.25">
      <c r="C980" s="17"/>
      <c r="F980" s="14"/>
      <c r="G980" s="15"/>
    </row>
    <row r="981" spans="3:7" x14ac:dyDescent="0.25">
      <c r="C981" s="17"/>
      <c r="F981" s="14"/>
      <c r="G981" s="15"/>
    </row>
  </sheetData>
  <phoneticPr fontId="3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2021-03-11T05:13:14Z</dcterms:modified>
</cp:coreProperties>
</file>